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19-2021\Проект бюджета на 2019-2021 годы\Для размещения на сайте\Материалы к проекту решения Думы города\1. Том 1 - Пояснительная записка\"/>
    </mc:Choice>
  </mc:AlternateContent>
  <bookViews>
    <workbookView xWindow="0" yWindow="0" windowWidth="19200" windowHeight="10860"/>
  </bookViews>
  <sheets>
    <sheet name="Приложение 4" sheetId="1" r:id="rId1"/>
  </sheets>
  <definedNames>
    <definedName name="_xlnm._FilterDatabase" localSheetId="0" hidden="1">'Приложение 4'!$A$13:$I$28</definedName>
    <definedName name="Z_07657231_5F6C_4928_A3F8_B1B42D52A808_.wvu.FilterData" localSheetId="0" hidden="1">'Приложение 4'!$A$13:$I$28</definedName>
    <definedName name="Z_10310B6A_6BE0_4DF0_AD38_1D7D4CC5AD0A_.wvu.FilterData" localSheetId="0" hidden="1">'Приложение 4'!$A$13:$I$28</definedName>
    <definedName name="Z_1844B48D_D67A_4EF7_B003_9293CEFF2A8D_.wvu.FilterData" localSheetId="0" hidden="1">'Приложение 4'!$A$13:$I$28</definedName>
    <definedName name="Z_19185F68_B37D_441A_B809_2EDFC70F1A67_.wvu.FilterData" localSheetId="0" hidden="1">'Приложение 4'!$A$13:$I$28</definedName>
    <definedName name="Z_1A595685_732D_4307_A33E_62D46DA4A2ED_.wvu.FilterData" localSheetId="0" hidden="1">'Приложение 4'!$A$13:$I$28</definedName>
    <definedName name="Z_1A595685_732D_4307_A33E_62D46DA4A2ED_.wvu.PrintArea" localSheetId="0" hidden="1">'Приложение 4'!$A$1:$L$86</definedName>
    <definedName name="Z_1A595685_732D_4307_A33E_62D46DA4A2ED_.wvu.PrintTitles" localSheetId="0" hidden="1">'Приложение 4'!$9:$12</definedName>
    <definedName name="Z_1A595685_732D_4307_A33E_62D46DA4A2ED_.wvu.Rows" localSheetId="0" hidden="1">'Приложение 4'!$7:$8</definedName>
    <definedName name="Z_1EB5AEBE_5665_4416_BA90_5EAABE244A0B_.wvu.PrintTitles" localSheetId="0" hidden="1">'Приложение 4'!$10:$12</definedName>
    <definedName name="Z_1F34ACD0_938A_4DC7_A060_A1B1AA624B9B_.wvu.FilterData" localSheetId="0" hidden="1">'Приложение 4'!$A$13:$I$28</definedName>
    <definedName name="Z_24A9DD6A_6027_4FDC_9842_9477354C0BE8_.wvu.PrintTitles" localSheetId="0" hidden="1">'Приложение 4'!$10:$10</definedName>
    <definedName name="Z_294EE09A_F67B_4AD1_A1FE_04C320C4D1B0_.wvu.FilterData" localSheetId="0" hidden="1">'Приложение 4'!$A$13:$I$28</definedName>
    <definedName name="Z_2C478619_D7FE_44DB_8BFA_CC29E6779815_.wvu.FilterData" localSheetId="0" hidden="1">'Приложение 4'!$A$13:$I$28</definedName>
    <definedName name="Z_2D5F320F_4C8F_47EF_92C2_EE4AACBA13D1_.wvu.FilterData" localSheetId="0" hidden="1">'Приложение 4'!$A$13:$I$28</definedName>
    <definedName name="Z_2FD6FC60_7003_40A0_AB71_3D62043CB001_.wvu.FilterData" localSheetId="0" hidden="1">'Приложение 4'!$A$13:$I$28</definedName>
    <definedName name="Z_33EC4422_04B4_4867_B1C0_E9C4E0DD0750_.wvu.FilterData" localSheetId="0" hidden="1">'Приложение 4'!$A$13:$I$28</definedName>
    <definedName name="Z_33EC4422_04B4_4867_B1C0_E9C4E0DD0750_.wvu.PrintArea" localSheetId="0" hidden="1">'Приложение 4'!$A$1:$I$114</definedName>
    <definedName name="Z_33EC4422_04B4_4867_B1C0_E9C4E0DD0750_.wvu.PrintTitles" localSheetId="0" hidden="1">'Приложение 4'!$10:$12</definedName>
    <definedName name="Z_3CE74F5A_D0C5_4F00_891B_26BC362BD37D_.wvu.FilterData" localSheetId="0" hidden="1">'Приложение 4'!$A$13:$I$28</definedName>
    <definedName name="Z_405C78FC_4CC3_4BB8_866F_A9B73CD09169_.wvu.FilterData" localSheetId="0" hidden="1">'Приложение 4'!$A$13:$I$28</definedName>
    <definedName name="Z_405C78FC_4CC3_4BB8_866F_A9B73CD09169_.wvu.PrintTitles" localSheetId="0" hidden="1">'Приложение 4'!$10:$10</definedName>
    <definedName name="Z_47F866E3_CFC9_4B9C_A814_23F135C205EF_.wvu.PrintTitles" localSheetId="0" hidden="1">'Приложение 4'!$10:$10</definedName>
    <definedName name="Z_4A3B9E9F_0756_48E8_B502_692505D880BE_.wvu.FilterData" localSheetId="0" hidden="1">'Приложение 4'!$A$13:$I$28</definedName>
    <definedName name="Z_4A3B9E9F_0756_48E8_B502_692505D880BE_.wvu.PrintTitles" localSheetId="0" hidden="1">'Приложение 4'!$10:$12</definedName>
    <definedName name="Z_4A3B9E9F_0756_48E8_B502_692505D880BE_.wvu.Rows" localSheetId="0" hidden="1">'Приложение 4'!#REF!</definedName>
    <definedName name="Z_4F2785DC_4BF7_470B_A06B_13F41EC4BA86_.wvu.FilterData" localSheetId="0" hidden="1">'Приложение 4'!$A$13:$I$28</definedName>
    <definedName name="Z_4F2785DC_4BF7_470B_A06B_13F41EC4BA86_.wvu.PrintTitles" localSheetId="0" hidden="1">'Приложение 4'!$10:$10</definedName>
    <definedName name="Z_4F57F21B_7942_4C46_B858_D79FC2012BF3_.wvu.FilterData" localSheetId="0" hidden="1">'Приложение 4'!$A$13:$I$28</definedName>
    <definedName name="Z_4F57F21B_7942_4C46_B858_D79FC2012BF3_.wvu.PrintTitles" localSheetId="0" hidden="1">'Приложение 4'!$10:$10</definedName>
    <definedName name="Z_4FD27DB4_DCCA_4B26_83F0_E163675A5164_.wvu.FilterData" localSheetId="0" hidden="1">'Приложение 4'!$A$13:$I$28</definedName>
    <definedName name="Z_4FD27DB4_DCCA_4B26_83F0_E163675A5164_.wvu.PrintArea" localSheetId="0" hidden="1">'Приложение 4'!$A$1:$L$87</definedName>
    <definedName name="Z_4FD27DB4_DCCA_4B26_83F0_E163675A5164_.wvu.PrintTitles" localSheetId="0" hidden="1">'Приложение 4'!$9:$12</definedName>
    <definedName name="Z_4FD27DB4_DCCA_4B26_83F0_E163675A5164_.wvu.Rows" localSheetId="0" hidden="1">'Приложение 4'!$7:$8</definedName>
    <definedName name="Z_5320F5A1_FFA5_4321_9CC9_AF737EF4F1CB_.wvu.FilterData" localSheetId="0" hidden="1">'Приложение 4'!$A$13:$I$28</definedName>
    <definedName name="Z_5320F5A1_FFA5_4321_9CC9_AF737EF4F1CB_.wvu.PrintArea" localSheetId="0" hidden="1">'Приложение 4'!$A$1:$L$87</definedName>
    <definedName name="Z_5320F5A1_FFA5_4321_9CC9_AF737EF4F1CB_.wvu.PrintTitles" localSheetId="0" hidden="1">'Приложение 4'!$9:$12</definedName>
    <definedName name="Z_5320F5A1_FFA5_4321_9CC9_AF737EF4F1CB_.wvu.Rows" localSheetId="0" hidden="1">'Приложение 4'!$7:$8</definedName>
    <definedName name="Z_5AC9C9FE_E620_4BF6_B507_B0FBD3746C3B_.wvu.FilterData" localSheetId="0" hidden="1">'Приложение 4'!$A$13:$I$28</definedName>
    <definedName name="Z_5D9233E4_FA5E_4976_8B2D_2A8DC2FA0DFA_.wvu.FilterData" localSheetId="0" hidden="1">'Приложение 4'!$A$13:$I$28</definedName>
    <definedName name="Z_5DD72B11_7EEB_42E4_A5E1_53D80CF6E95E_.wvu.PrintTitles" localSheetId="0" hidden="1">'Приложение 4'!$10:$10</definedName>
    <definedName name="Z_83286F3A_6564_4A0F_9576_D954639FC846_.wvu.FilterData" localSheetId="0" hidden="1">'Приложение 4'!$A$13:$I$28</definedName>
    <definedName name="Z_83286F3A_6564_4A0F_9576_D954639FC846_.wvu.PrintArea" localSheetId="0" hidden="1">'Приложение 4'!$A$1:$L$87</definedName>
    <definedName name="Z_83286F3A_6564_4A0F_9576_D954639FC846_.wvu.PrintTitles" localSheetId="0" hidden="1">'Приложение 4'!$9:$12</definedName>
    <definedName name="Z_83286F3A_6564_4A0F_9576_D954639FC846_.wvu.Rows" localSheetId="0" hidden="1">'Приложение 4'!$7:$8</definedName>
    <definedName name="Z_833F6BE1_75E0_46C5_893E_C5F2D139E8C3_.wvu.PrintTitles" localSheetId="0" hidden="1">'Приложение 4'!$10:$10</definedName>
    <definedName name="Z_871153F8_5CB8_4770_AC8B_1604062178E7_.wvu.FilterData" localSheetId="0" hidden="1">'Приложение 4'!$A$13:$I$28</definedName>
    <definedName name="Z_881C69C7_0926_457F_A7BF_A195683B0828_.wvu.FilterData" localSheetId="0" hidden="1">'Приложение 4'!$A$13:$I$28</definedName>
    <definedName name="Z_89306350_F4F1_4592_AA33_817A5988CD49_.wvu.FilterData" localSheetId="0" hidden="1">'Приложение 4'!$A$13:$I$28</definedName>
    <definedName name="Z_89306350_F4F1_4592_AA33_817A5988CD49_.wvu.PrintTitles" localSheetId="0" hidden="1">'Приложение 4'!$10:$10</definedName>
    <definedName name="Z_8B47F914_86E6_4F4F_8275_4E3343B5D698_.wvu.FilterData" localSheetId="0" hidden="1">'Приложение 4'!$A$13:$I$28</definedName>
    <definedName name="Z_8C0F9F46_8720_4AC7_AD99_A3DD596337F2_.wvu.Cols" localSheetId="0" hidden="1">'Приложение 4'!#REF!</definedName>
    <definedName name="Z_8C0F9F46_8720_4AC7_AD99_A3DD596337F2_.wvu.FilterData" localSheetId="0" hidden="1">'Приложение 4'!$A$13:$I$28</definedName>
    <definedName name="Z_8C0F9F46_8720_4AC7_AD99_A3DD596337F2_.wvu.PrintArea" localSheetId="0" hidden="1">'Приложение 4'!$A$1:$I$113</definedName>
    <definedName name="Z_8C0F9F46_8720_4AC7_AD99_A3DD596337F2_.wvu.PrintTitles" localSheetId="0" hidden="1">'Приложение 4'!$10:$12</definedName>
    <definedName name="Z_999A5496_81E6_4129_A8DF_1F1E383EA6FF_.wvu.FilterData" localSheetId="0" hidden="1">'Приложение 4'!$A$13:$I$28</definedName>
    <definedName name="Z_9F2D4FF1_5806_4B42_8122_1C5965D04050_.wvu.FilterData" localSheetId="0" hidden="1">'Приложение 4'!$A$13:$I$28</definedName>
    <definedName name="Z_9F2D4FF1_5806_4B42_8122_1C5965D04050_.wvu.PrintArea" localSheetId="0" hidden="1">'Приложение 4'!$A$1:$L$87</definedName>
    <definedName name="Z_9F2D4FF1_5806_4B42_8122_1C5965D04050_.wvu.PrintTitles" localSheetId="0" hidden="1">'Приложение 4'!$9:$12</definedName>
    <definedName name="Z_9F2D4FF1_5806_4B42_8122_1C5965D04050_.wvu.Rows" localSheetId="0" hidden="1">'Приложение 4'!$7:$8</definedName>
    <definedName name="Z_A4EE75CD_8973_4FFC_B3AD_0A7F64E1AA32_.wvu.FilterData" localSheetId="0" hidden="1">'Приложение 4'!$A$13:$I$28</definedName>
    <definedName name="Z_A4EE75CD_8973_4FFC_B3AD_0A7F64E1AA32_.wvu.PrintArea" localSheetId="0" hidden="1">'Приложение 4'!$A$1:$L$87</definedName>
    <definedName name="Z_A4EE75CD_8973_4FFC_B3AD_0A7F64E1AA32_.wvu.PrintTitles" localSheetId="0" hidden="1">'Приложение 4'!$9:$12</definedName>
    <definedName name="Z_A4EE75CD_8973_4FFC_B3AD_0A7F64E1AA32_.wvu.Rows" localSheetId="0" hidden="1">'Приложение 4'!$7:$8</definedName>
    <definedName name="Z_A5A46607_A187_4381_A1FC_D793AE794FF4_.wvu.PrintTitles" localSheetId="0" hidden="1">'Приложение 4'!$10:$10</definedName>
    <definedName name="Z_AB6F0B5B_A9C5_492E_927D_BC98AB34D1E4_.wvu.FilterData" localSheetId="0" hidden="1">'Приложение 4'!$A$13:$I$28</definedName>
    <definedName name="Z_B0B9412C_B46E_42BC_A320_19C1811BC953_.wvu.FilterData" localSheetId="0" hidden="1">'Приложение 4'!$A$13:$I$28</definedName>
    <definedName name="Z_B60E32FA_C694_4E87_B692_C3EB8FA2C346_.wvu.FilterData" localSheetId="0" hidden="1">'Приложение 4'!$A$13:$I$28</definedName>
    <definedName name="Z_BD97E9F0_D760_499D_ADE1_91E1BB8951C9_.wvu.FilterData" localSheetId="0" hidden="1">'Приложение 4'!$A$13:$I$28</definedName>
    <definedName name="Z_BD97E9F0_D760_499D_ADE1_91E1BB8951C9_.wvu.PrintArea" localSheetId="0" hidden="1">'Приложение 4'!$A$1:$I$113</definedName>
    <definedName name="Z_BD97E9F0_D760_499D_ADE1_91E1BB8951C9_.wvu.PrintTitles" localSheetId="0" hidden="1">'Приложение 4'!$10:$12</definedName>
    <definedName name="Z_C08BA9D6_93CF_4A31_A6FE_AC7A99912FA2_.wvu.FilterData" localSheetId="0" hidden="1">'Приложение 4'!$A$13:$I$28</definedName>
    <definedName name="Z_C08BA9D6_93CF_4A31_A6FE_AC7A99912FA2_.wvu.PrintArea" localSheetId="0" hidden="1">'Приложение 4'!$A$1:$I$114</definedName>
    <definedName name="Z_C08BA9D6_93CF_4A31_A6FE_AC7A99912FA2_.wvu.PrintTitles" localSheetId="0" hidden="1">'Приложение 4'!$9:$12</definedName>
    <definedName name="Z_C7E4E3BD_E0B1_490B_8705_3493DEEBD176_.wvu.FilterData" localSheetId="0" hidden="1">'Приложение 4'!$A$13:$I$28</definedName>
    <definedName name="Z_C8865DCB_64E7_48CB_A27B_A353E154A6B6_.wvu.FilterData" localSheetId="0" hidden="1">'Приложение 4'!$A$13:$I$28</definedName>
    <definedName name="Z_CCCEA61C_E3B9_443D_83D2_527AD0204E66_.wvu.FilterData" localSheetId="0" hidden="1">'Приложение 4'!$A$13:$I$28</definedName>
    <definedName name="Z_D019ABBC_5272_4426_85FE_5DF0452E5726_.wvu.FilterData" localSheetId="0" hidden="1">'Приложение 4'!$A$13:$I$28</definedName>
    <definedName name="Z_D111577C_615D_41DD_AA4A_0E2753D5E54C_.wvu.FilterData" localSheetId="0" hidden="1">'Приложение 4'!$A$13:$I$28</definedName>
    <definedName name="Z_DB16014A_4A37_4FB9_A568_870BD66773F6_.wvu.FilterData" localSheetId="0" hidden="1">'Приложение 4'!$A$13:$I$28</definedName>
    <definedName name="Z_E4AAB100_9E7E_4E5B_B74E_4B42C43005AF_.wvu.FilterData" localSheetId="0" hidden="1">'Приложение 4'!$A$13:$I$28</definedName>
    <definedName name="Z_F02E4411_4607_4540_A648_CB6C02A0005A_.wvu.PrintTitles" localSheetId="0" hidden="1">'Приложение 4'!$10:$10</definedName>
    <definedName name="Z_F5466037_1750_431C_9013_110D3DC4898D_.wvu.FilterData" localSheetId="0" hidden="1">'Приложение 4'!$A$13:$I$28</definedName>
    <definedName name="Z_F5466037_1750_431C_9013_110D3DC4898D_.wvu.PrintArea" localSheetId="0" hidden="1">'Приложение 4'!$A$1:$I$114</definedName>
    <definedName name="Z_F5466037_1750_431C_9013_110D3DC4898D_.wvu.PrintTitles" localSheetId="0" hidden="1">'Приложение 4'!$10:$12</definedName>
    <definedName name="Z_F5466037_1750_431C_9013_110D3DC4898D_.wvu.Rows" localSheetId="0" hidden="1">'Приложение 4'!#REF!</definedName>
    <definedName name="Z_F99AC2A7_E599_4A18_9BED_D766BE23F176_.wvu.FilterData" localSheetId="0" hidden="1">'Приложение 4'!$A$13:$I$28</definedName>
    <definedName name="Z_FAC0435A_7FC2_4E8A_8ADE_7E37CE319CB7_.wvu.PrintTitles" localSheetId="0" hidden="1">'Приложение 4'!$10:$10</definedName>
    <definedName name="Z_FC9C5C59_376C_47DA_81F6_5140B54AAFAF_.wvu.FilterData" localSheetId="0" hidden="1">'Приложение 4'!$A$13:$I$28</definedName>
    <definedName name="_xlnm.Print_Titles" localSheetId="0">'Приложение 4'!$9:$12</definedName>
    <definedName name="_xlnm.Print_Area" localSheetId="0">'Приложение 4'!$A$1:$L$87</definedName>
  </definedNames>
  <calcPr calcId="162913" fullPrecision="0"/>
  <customWorkbookViews>
    <customWorkbookView name="Коробова Екатерина Владимировна - Личное представление" guid="{5320F5A1-FFA5-4321-9CC9-AF737EF4F1CB}" mergeInterval="0" personalView="1" maximized="1" xWindow="-8" yWindow="-8" windowWidth="1296" windowHeight="1000" activeSheetId="1"/>
    <customWorkbookView name="Дю Татьяна Юрьевна - Личное представление" guid="{83286F3A-6564-4A0F-9576-D954639FC846}" mergeInterval="0" personalView="1" maximized="1" xWindow="-8" yWindow="-8" windowWidth="1296" windowHeight="1000" activeSheetId="1"/>
    <customWorkbookView name="Штолякова Ольга Анатольевна - Личное представление" guid="{C08BA9D6-93CF-4A31-A6FE-AC7A99912FA2}" mergeInterval="0" personalView="1" maximized="1" windowWidth="1276" windowHeight="799" activeSheetId="1" showComments="commIndAndComment"/>
    <customWorkbookView name="Киселева Елена Анатольевна - Личное представление" guid="{BD97E9F0-D760-499D-ADE1-91E1BB8951C9}" mergeInterval="0" personalView="1" maximized="1" xWindow="-8" yWindow="-8" windowWidth="1296" windowHeight="1000" activeSheetId="1"/>
    <customWorkbookView name="Краснова Екатерина Валерьевна - Личное представление" guid="{4F2785DC-4BF7-470B-A06B-13F41EC4BA86}" mergeInterval="0" personalView="1" maximized="1" windowWidth="1276" windowHeight="838" activeSheetId="1"/>
    <customWorkbookView name="Евпак Наталья Владимировна - Личное представление" guid="{89306350-F4F1-4592-AA33-817A5988CD49}" mergeInterval="0" personalView="1" maximized="1" windowWidth="1276" windowHeight="719" activeSheetId="1"/>
    <customWorkbookView name="zaev - Личное представление" guid="{5DD72B11-7EEB-42E4-A5E1-53D80CF6E95E}" mergeInterval="0" personalView="1" maximized="1" xWindow="1" yWindow="1" windowWidth="1280" windowHeight="803" activeSheetId="1"/>
    <customWorkbookView name="vaa - Личное представление" guid="{1EB5AEBE-5665-4416-BA90-5EAABE244A0B}" mergeInterval="0" personalView="1" maximized="1" xWindow="1" yWindow="1" windowWidth="1024" windowHeight="547" activeSheetId="1"/>
    <customWorkbookView name="шишкина - Личное представление" guid="{47F866E3-CFC9-4B9C-A814-23F135C205EF}" mergeInterval="0" personalView="1" maximized="1" xWindow="1" yWindow="1" windowWidth="1024" windowHeight="547" activeSheetId="1"/>
    <customWorkbookView name="Пурышева Инна Сергеевна - Личное представление" guid="{24A9DD6A-6027-4FDC-9842-9477354C0BE8}" mergeInterval="0" personalView="1" maximized="1" windowWidth="1276" windowHeight="799" activeSheetId="1"/>
    <customWorkbookView name="mos - Личное представление" guid="{F02E4411-4607-4540-A648-CB6C02A0005A}" mergeInterval="0" personalView="1" maximized="1" xWindow="1" yWindow="1" windowWidth="1280" windowHeight="803" activeSheetId="1"/>
    <customWorkbookView name="ges - Личное представление" guid="{833F6BE1-75E0-46C5-893E-C5F2D139E8C3}" mergeInterval="0" personalView="1" maximized="1" xWindow="1" yWindow="1" windowWidth="1152" windowHeight="643" activeSheetId="1"/>
    <customWorkbookView name="shts - Личное представление" guid="{A5A46607-A187-4381-A1FC-D793AE794FF4}" mergeInterval="0" personalView="1" maximized="1" xWindow="1" yWindow="1" windowWidth="1280" windowHeight="759" activeSheetId="1"/>
    <customWorkbookView name="krev - Личное представление" guid="{FAC0435A-7FC2-4E8A-8ADE-7E37CE319CB7}" mergeInterval="0" personalView="1" maximized="1" xWindow="1" yWindow="1" windowWidth="1152" windowHeight="672" activeSheetId="1"/>
    <customWorkbookView name="kea - Личное представление" guid="{4A3B9E9F-0756-48E8-B502-692505D880BE}" mergeInterval="0" personalView="1" maximized="1" xWindow="1" yWindow="1" windowWidth="1280" windowHeight="803" activeSheetId="1"/>
    <customWorkbookView name="Буйнова Е.Г. - Личное представление" guid="{4F57F21B-7942-4C46-B858-D79FC2012BF3}" mergeInterval="0" personalView="1" maximized="1" xWindow="1" yWindow="1" windowWidth="1280" windowHeight="773" activeSheetId="1" showComments="commIndAndComment"/>
    <customWorkbookView name="Меркурьева Наталья Михайловна - Личное представление" guid="{F5466037-1750-431C-9013-110D3DC4898D}" mergeInterval="0" personalView="1" maximized="1" windowWidth="1276" windowHeight="799" activeSheetId="1"/>
    <customWorkbookView name="Голубовская Екатерина Викторовна - Личное представление" guid="{33EC4422-04B4-4867-B1C0-E9C4E0DD0750}" mergeInterval="0" personalView="1" maximized="1" windowWidth="1276" windowHeight="799" activeSheetId="1"/>
    <customWorkbookView name="Полунина Юлия Николаевна - Личное представление" guid="{405C78FC-4CC3-4BB8-866F-A9B73CD09169}" mergeInterval="0" personalView="1" maximized="1" windowWidth="1276" windowHeight="799" activeSheetId="1"/>
    <customWorkbookView name="Ватагина Анна Анатольевна - Личное представление" guid="{8C0F9F46-8720-4AC7-AD99-A3DD596337F2}" mergeInterval="0" personalView="1" maximized="1" xWindow="1" yWindow="1" windowWidth="1280" windowHeight="803" activeSheetId="1"/>
    <customWorkbookView name="Гагарина Евгения Сергеевна - Личное представление" guid="{A4EE75CD-8973-4FFC-B3AD-0A7F64E1AA32}" mergeInterval="0" personalView="1" maximized="1" windowWidth="1276" windowHeight="759" activeSheetId="1"/>
    <customWorkbookView name="Фаткулина Альфия Анваровна - Личное представление" guid="{9F2D4FF1-5806-4B42-8122-1C5965D04050}" mergeInterval="0" personalView="1" maximized="1" xWindow="-8" yWindow="-8" windowWidth="1616" windowHeight="876" activeSheetId="1"/>
    <customWorkbookView name="Сальникова Татьяна Викторовна - Личное представление" guid="{4FD27DB4-DCCA-4B26-83F0-E163675A5164}" mergeInterval="0" personalView="1" maximized="1" xWindow="-8" yWindow="-8" windowWidth="1296" windowHeight="1000" activeSheetId="1"/>
    <customWorkbookView name="Трифонова Наталья Константиновна - Личное представление" guid="{1A595685-732D-4307-A33E-62D46DA4A2ED}" mergeInterval="0" personalView="1" maximized="1" windowWidth="1276" windowHeight="739" activeSheetId="1"/>
  </customWorkbookViews>
</workbook>
</file>

<file path=xl/calcChain.xml><?xml version="1.0" encoding="utf-8"?>
<calcChain xmlns="http://schemas.openxmlformats.org/spreadsheetml/2006/main">
  <c r="E8" i="1" l="1"/>
  <c r="H8" i="1" l="1"/>
  <c r="K8" i="1"/>
</calcChain>
</file>

<file path=xl/sharedStrings.xml><?xml version="1.0" encoding="utf-8"?>
<sst xmlns="http://schemas.openxmlformats.org/spreadsheetml/2006/main" count="166" uniqueCount="101">
  <si>
    <t>Наименование объекта</t>
  </si>
  <si>
    <t>1.</t>
  </si>
  <si>
    <t>№ 
п/п.</t>
  </si>
  <si>
    <t>в том числе:</t>
  </si>
  <si>
    <t>1.1.</t>
  </si>
  <si>
    <t>1.2.</t>
  </si>
  <si>
    <t>2019 год</t>
  </si>
  <si>
    <t>2020 год</t>
  </si>
  <si>
    <t>Проектные работы</t>
  </si>
  <si>
    <t>Контроль ДГХ</t>
  </si>
  <si>
    <t>2.</t>
  </si>
  <si>
    <t>2.1.</t>
  </si>
  <si>
    <t>Ремонт объектов</t>
  </si>
  <si>
    <t>2.2.</t>
  </si>
  <si>
    <t>Департамент городского хозяйства Администрации города, в том числе:</t>
  </si>
  <si>
    <t>Департамент архитектуры и градостроительства Администрации города</t>
  </si>
  <si>
    <t>2021 год</t>
  </si>
  <si>
    <t xml:space="preserve">Ремонт объектов </t>
  </si>
  <si>
    <t>МБУК "Сургутский краеведческий музей, ул. 30 лет Победы, 21/2"</t>
  </si>
  <si>
    <t>Входная группа нежилых помещений по адресу: г.Сургут, ул.Крылова,21</t>
  </si>
  <si>
    <t>МКУ "МФЦ"</t>
  </si>
  <si>
    <t>МБДОУ № 76 «Капелька»</t>
  </si>
  <si>
    <t>МБОУ  СОШ №12 (прогимназия "Сезам") Блок А</t>
  </si>
  <si>
    <t>МБДОУ № 18 "Мишутка"</t>
  </si>
  <si>
    <t>МБДОУ № 21 "Светлячок"</t>
  </si>
  <si>
    <t>МБДОУ № 24 "Космос"</t>
  </si>
  <si>
    <t>МБДОУ № 25 "Родничок"</t>
  </si>
  <si>
    <t>МБДОУ № 30 "Семицветик"</t>
  </si>
  <si>
    <t>МБДОУ № 36 "Яблонька"</t>
  </si>
  <si>
    <t>МБДОУ №40 "Снегурочка"</t>
  </si>
  <si>
    <t>МБДОУ №47 "Гусельки"</t>
  </si>
  <si>
    <t>МБДОУ № 65 "Фестивальный"</t>
  </si>
  <si>
    <t>МБДОУ № 61 "Лель"</t>
  </si>
  <si>
    <t>МБОУ  Прогимназия</t>
  </si>
  <si>
    <t>МБДОУ №7 "Буровичок</t>
  </si>
  <si>
    <t>МБДОУ № 20 "Югорка"</t>
  </si>
  <si>
    <t>МБОУ СОШ №3</t>
  </si>
  <si>
    <t>МБОУ СОШ №6</t>
  </si>
  <si>
    <t>МБОУ СШ №12</t>
  </si>
  <si>
    <t>МБОУ СОШ № 20</t>
  </si>
  <si>
    <t>МБОУ СОШ №26</t>
  </si>
  <si>
    <t>МБОУ НШ Перспектива</t>
  </si>
  <si>
    <t>МБОУ СОШ № 29</t>
  </si>
  <si>
    <t>МБОУ "Сургутский естественно-научный лицей</t>
  </si>
  <si>
    <t>МАОУ ДО ЦП "Дельфин"</t>
  </si>
  <si>
    <t>МАУ "Наше время"</t>
  </si>
  <si>
    <t>Муниципальное бюджетное учреждение «Центр специальной подготовки «Сибирский легион»</t>
  </si>
  <si>
    <t>МАУ МКДЦ</t>
  </si>
  <si>
    <t xml:space="preserve">МКУ ИКЦ Старый Сургут </t>
  </si>
  <si>
    <t xml:space="preserve">МБУ СП СШОР "Ермак"  </t>
  </si>
  <si>
    <t xml:space="preserve">МБУ ЦФП «Надежда» </t>
  </si>
  <si>
    <t>МБОУ ДО СДЮСШОР"Югория" имени Арарата Агвановича Пилояна</t>
  </si>
  <si>
    <t>МБУ СП СШОР "Кедр"</t>
  </si>
  <si>
    <t>МКУ "Наш город"</t>
  </si>
  <si>
    <t>Внутриплощадочные сети канализации. Участок К75-К73-К72-К71-К70-К69-К68 до К20.Участок от К34-К33-К29-К25-К20-К19-К18-К17-К13-К7</t>
  </si>
  <si>
    <t xml:space="preserve">Сети водоснабжения. Участок от ВВ-33 по Нефтеюганскому шоссе до вторых фланцевых сединений перед узлами учета №1,2 в тепловом пункте по ул. Монтажная </t>
  </si>
  <si>
    <t>Сети канализации мкр. 17. Участок от пр.Ленина до ж/д 10 по проезду Дружбы</t>
  </si>
  <si>
    <t>Наружные сети тепловодоснабжения. 
ХМАО-Югра, город Сургут, поселок Лунный, от УТ-2 сущ. до первых отсекающих устройств на вводе ж.д. по улице Аэрофлотская, 21</t>
  </si>
  <si>
    <t>Наружные сети холодного водоснабжения. 
ХМАО-Югра, город Сургут, поселок Лунный, от УТ-2 сущ. до первых отсекающих устройств на вводе ж.д. по улице Аэрофлотская, 21</t>
  </si>
  <si>
    <t>кровля</t>
  </si>
  <si>
    <t xml:space="preserve">капитальный ремонт здания </t>
  </si>
  <si>
    <t>капитальный ремонт здания МК-70-18</t>
  </si>
  <si>
    <t>кровля, ремонт пищеблока</t>
  </si>
  <si>
    <t>перепрофилирование помещений под групповые</t>
  </si>
  <si>
    <t>капитальный ремонт пищеблока  
и санузлов</t>
  </si>
  <si>
    <t>капитальный ремонт здания</t>
  </si>
  <si>
    <t>ремонт кровли</t>
  </si>
  <si>
    <t>ремонт кровли, ремонт стен (тамбура главного входа), ремонт эвакуационных крылец, отмостков</t>
  </si>
  <si>
    <t>МБДОУ № 8 "Огонек"</t>
  </si>
  <si>
    <t>МБДОУ № 4 "Умка"</t>
  </si>
  <si>
    <t>МБДОУ № 7 "Буровичок</t>
  </si>
  <si>
    <t>ремонт пищеблока</t>
  </si>
  <si>
    <t>Здание "Плавательный бассейн" 
МБОУ гимназии "Лаборатория Салахова", расположенное по адресу: г.Сургут, бул. Свободы, 6"</t>
  </si>
  <si>
    <t>капитальный ремонт крылец и козырьков</t>
  </si>
  <si>
    <t>кровля, устранение предписаний Роспотребнадзора, демонтаж лестниц, ремонт санитарных узлов</t>
  </si>
  <si>
    <t>капитальный ремонт помещений</t>
  </si>
  <si>
    <t>ремонт санитарных узлов</t>
  </si>
  <si>
    <t>ремонт спортивного зала</t>
  </si>
  <si>
    <t>капитальный ремонт кровли</t>
  </si>
  <si>
    <t xml:space="preserve">капитальный ремонт кровли, ремонт строения №19 (школа музей Знаменского), ремонт строения №12 </t>
  </si>
  <si>
    <t>капитальный ремонт кровли, капитальный ремонт внутренних помещений</t>
  </si>
  <si>
    <t>капитальный ремонт объекта "Сети водоснабжения"</t>
  </si>
  <si>
    <t>капитальный ремонт объекта "Внутриплощадочные сети канализации"</t>
  </si>
  <si>
    <t>капитальный ремонт ГТО</t>
  </si>
  <si>
    <t>капитальный ремонт гостиничного корпуса</t>
  </si>
  <si>
    <t>капитальный ремонт объекта "Сети канализации мкр. 17"</t>
  </si>
  <si>
    <t>капитальный ремонт тамбура</t>
  </si>
  <si>
    <t>капитальный ремонт объекта "Наружные сети тепловодоснабжения"</t>
  </si>
  <si>
    <t>капитальный ремонт объекта "Наружные сети холодного водоснабжения"</t>
  </si>
  <si>
    <t>ПИР</t>
  </si>
  <si>
    <t>СМР</t>
  </si>
  <si>
    <t>Вид работ</t>
  </si>
  <si>
    <t>Всего</t>
  </si>
  <si>
    <t>за счет средств местного бюджета</t>
  </si>
  <si>
    <t xml:space="preserve">за счет межбюджетных трансфертов из бюджетов других уровней  </t>
  </si>
  <si>
    <t>ВСЕГО</t>
  </si>
  <si>
    <t xml:space="preserve">Информация об объеме расходов, предусмотренных в проекте бюджета города Сургута на 2019 год и плановый период 2020-2021 годов, 
на проведение капитального ремонта </t>
  </si>
  <si>
    <t>Приложение 4</t>
  </si>
  <si>
    <t>к пояснительной записке</t>
  </si>
  <si>
    <t>тыс. рублей</t>
  </si>
  <si>
    <t xml:space="preserve">установка оконных блоков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</si>
</sst>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.0,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9" tint="0.79998168889431442"/>
      <name val="Times New Roman"/>
      <family val="1"/>
      <charset val="204"/>
    </font>
    <font>
      <b/>
      <sz val="11"/>
      <color rgb="FFFFFFCC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4" fontId="6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justify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" fontId="2" fillId="5" borderId="1" xfId="0" applyNumberFormat="1" applyFont="1" applyFill="1" applyBorder="1" applyAlignment="1">
      <alignment horizontal="left" vertical="center"/>
    </xf>
    <xf numFmtId="165" fontId="2" fillId="3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3" fillId="4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4" fontId="10" fillId="2" borderId="0" xfId="0" applyNumberFormat="1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4" fontId="5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4" fontId="5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justify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0" fillId="2" borderId="0" xfId="0" applyFill="1"/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"/>
  <sheetViews>
    <sheetView tabSelected="1" view="pageBreakPreview" topLeftCell="A2" zoomScale="90" zoomScaleNormal="90" zoomScaleSheetLayoutView="90" workbookViewId="0">
      <pane xSplit="1" ySplit="12" topLeftCell="B69" activePane="bottomRight" state="frozen"/>
      <selection activeCell="A2" sqref="A2"/>
      <selection pane="topRight" activeCell="B2" sqref="B2"/>
      <selection pane="bottomLeft" activeCell="A11" sqref="A11"/>
      <selection pane="bottomRight" activeCell="D13" sqref="D13"/>
    </sheetView>
  </sheetViews>
  <sheetFormatPr defaultColWidth="9.140625" defaultRowHeight="15" x14ac:dyDescent="0.25"/>
  <cols>
    <col min="1" max="1" width="6" style="2" customWidth="1"/>
    <col min="2" max="2" width="36" style="12" customWidth="1"/>
    <col min="3" max="3" width="33.28515625" style="12" customWidth="1"/>
    <col min="4" max="4" width="14.85546875" style="12" customWidth="1"/>
    <col min="5" max="5" width="14.5703125" style="12" customWidth="1"/>
    <col min="6" max="6" width="14.140625" style="12" bestFit="1" customWidth="1"/>
    <col min="7" max="7" width="14.85546875" style="12" customWidth="1"/>
    <col min="8" max="9" width="14.5703125" style="12" customWidth="1"/>
    <col min="10" max="10" width="14.85546875" style="60" customWidth="1"/>
    <col min="11" max="11" width="14.5703125" style="12" customWidth="1"/>
    <col min="12" max="12" width="14.28515625" style="12" customWidth="1"/>
    <col min="13" max="16384" width="9.140625" style="12"/>
  </cols>
  <sheetData>
    <row r="1" spans="1:12" x14ac:dyDescent="0.25">
      <c r="J1" s="12"/>
    </row>
    <row r="2" spans="1:12" ht="18.75" x14ac:dyDescent="0.25">
      <c r="J2" s="12"/>
      <c r="K2" s="28" t="s">
        <v>97</v>
      </c>
      <c r="L2" s="28"/>
    </row>
    <row r="3" spans="1:12" ht="18.75" x14ac:dyDescent="0.25">
      <c r="J3" s="12"/>
      <c r="K3" s="28" t="s">
        <v>98</v>
      </c>
      <c r="L3" s="28"/>
    </row>
    <row r="4" spans="1:12" x14ac:dyDescent="0.25">
      <c r="J4" s="12"/>
    </row>
    <row r="5" spans="1:12" ht="37.5" customHeight="1" x14ac:dyDescent="0.25">
      <c r="A5" s="65" t="s">
        <v>96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 ht="15.75" customHeight="1" x14ac:dyDescent="0.25">
      <c r="A6" s="29"/>
      <c r="B6" s="29"/>
      <c r="C6" s="29"/>
      <c r="D6" s="29"/>
      <c r="E6" s="30"/>
      <c r="F6" s="29"/>
      <c r="G6" s="29"/>
      <c r="H6" s="31"/>
      <c r="I6" s="29"/>
      <c r="J6" s="29"/>
      <c r="K6" s="29"/>
      <c r="L6" s="10" t="s">
        <v>99</v>
      </c>
    </row>
    <row r="7" spans="1:12" ht="17.25" hidden="1" customHeight="1" x14ac:dyDescent="0.25">
      <c r="B7" s="32" t="s">
        <v>9</v>
      </c>
      <c r="C7" s="32"/>
      <c r="E7" s="33">
        <v>159019681.44999999</v>
      </c>
      <c r="G7" s="2"/>
      <c r="H7" s="11">
        <v>158192906.41999999</v>
      </c>
      <c r="J7" s="12"/>
      <c r="K7" s="34">
        <v>201471618.52000001</v>
      </c>
      <c r="L7" s="10"/>
    </row>
    <row r="8" spans="1:12" ht="17.25" hidden="1" customHeight="1" x14ac:dyDescent="0.25">
      <c r="B8" s="32"/>
      <c r="C8" s="32"/>
      <c r="E8" s="33">
        <f>E7-E14</f>
        <v>-9238118.5500000007</v>
      </c>
      <c r="G8" s="2"/>
      <c r="H8" s="11">
        <f>H7-H13</f>
        <v>-22790593.579999998</v>
      </c>
      <c r="J8" s="12"/>
      <c r="K8" s="34">
        <f>K7-K13</f>
        <v>-54465681.479999997</v>
      </c>
    </row>
    <row r="9" spans="1:12" ht="10.5" customHeight="1" x14ac:dyDescent="0.25">
      <c r="A9" s="64" t="s">
        <v>2</v>
      </c>
      <c r="B9" s="63" t="s">
        <v>0</v>
      </c>
      <c r="C9" s="66" t="s">
        <v>91</v>
      </c>
      <c r="D9" s="63" t="s">
        <v>6</v>
      </c>
      <c r="E9" s="63"/>
      <c r="F9" s="63"/>
      <c r="G9" s="63" t="s">
        <v>7</v>
      </c>
      <c r="H9" s="63"/>
      <c r="I9" s="63"/>
      <c r="J9" s="63" t="s">
        <v>16</v>
      </c>
      <c r="K9" s="63"/>
      <c r="L9" s="63"/>
    </row>
    <row r="10" spans="1:12" s="35" customFormat="1" ht="6" customHeight="1" x14ac:dyDescent="0.25">
      <c r="A10" s="64"/>
      <c r="B10" s="63"/>
      <c r="C10" s="67"/>
      <c r="D10" s="63"/>
      <c r="E10" s="63"/>
      <c r="F10" s="63"/>
      <c r="G10" s="63"/>
      <c r="H10" s="63"/>
      <c r="I10" s="63"/>
      <c r="J10" s="63"/>
      <c r="K10" s="63"/>
      <c r="L10" s="63"/>
    </row>
    <row r="11" spans="1:12" s="35" customFormat="1" ht="13.5" customHeight="1" x14ac:dyDescent="0.25">
      <c r="A11" s="64"/>
      <c r="B11" s="63"/>
      <c r="C11" s="67"/>
      <c r="D11" s="64" t="s">
        <v>92</v>
      </c>
      <c r="E11" s="64" t="s">
        <v>3</v>
      </c>
      <c r="F11" s="64"/>
      <c r="G11" s="64" t="s">
        <v>92</v>
      </c>
      <c r="H11" s="64" t="s">
        <v>3</v>
      </c>
      <c r="I11" s="64"/>
      <c r="J11" s="64" t="s">
        <v>92</v>
      </c>
      <c r="K11" s="64" t="s">
        <v>3</v>
      </c>
      <c r="L11" s="64"/>
    </row>
    <row r="12" spans="1:12" s="35" customFormat="1" ht="81.75" customHeight="1" x14ac:dyDescent="0.25">
      <c r="A12" s="64"/>
      <c r="B12" s="63"/>
      <c r="C12" s="68"/>
      <c r="D12" s="64"/>
      <c r="E12" s="1" t="s">
        <v>93</v>
      </c>
      <c r="F12" s="1" t="s">
        <v>94</v>
      </c>
      <c r="G12" s="64"/>
      <c r="H12" s="1" t="s">
        <v>93</v>
      </c>
      <c r="I12" s="1" t="s">
        <v>94</v>
      </c>
      <c r="J12" s="64"/>
      <c r="K12" s="1" t="s">
        <v>93</v>
      </c>
      <c r="L12" s="1" t="s">
        <v>94</v>
      </c>
    </row>
    <row r="13" spans="1:12" s="9" customFormat="1" ht="18" customHeight="1" x14ac:dyDescent="0.25">
      <c r="A13" s="6"/>
      <c r="B13" s="3" t="s">
        <v>95</v>
      </c>
      <c r="C13" s="3"/>
      <c r="D13" s="17">
        <v>222110900</v>
      </c>
      <c r="E13" s="17">
        <v>176802900</v>
      </c>
      <c r="F13" s="17">
        <v>45308000</v>
      </c>
      <c r="G13" s="17">
        <v>196926900</v>
      </c>
      <c r="H13" s="17">
        <v>180983500</v>
      </c>
      <c r="I13" s="17">
        <v>15943400</v>
      </c>
      <c r="J13" s="17">
        <v>271557900</v>
      </c>
      <c r="K13" s="17">
        <v>255937300</v>
      </c>
      <c r="L13" s="17">
        <v>15620600</v>
      </c>
    </row>
    <row r="14" spans="1:12" s="9" customFormat="1" ht="42.75" x14ac:dyDescent="0.25">
      <c r="A14" s="7" t="s">
        <v>1</v>
      </c>
      <c r="B14" s="4" t="s">
        <v>14</v>
      </c>
      <c r="C14" s="4"/>
      <c r="D14" s="18">
        <v>213565800</v>
      </c>
      <c r="E14" s="18">
        <v>168257800</v>
      </c>
      <c r="F14" s="18">
        <v>45308000</v>
      </c>
      <c r="G14" s="18">
        <v>176926900</v>
      </c>
      <c r="H14" s="18">
        <v>160983500</v>
      </c>
      <c r="I14" s="18">
        <v>15943400</v>
      </c>
      <c r="J14" s="18">
        <v>182510700</v>
      </c>
      <c r="K14" s="18">
        <v>166890100</v>
      </c>
      <c r="L14" s="18">
        <v>15620600</v>
      </c>
    </row>
    <row r="15" spans="1:12" s="9" customFormat="1" ht="14.25" x14ac:dyDescent="0.25">
      <c r="A15" s="14" t="s">
        <v>4</v>
      </c>
      <c r="B15" s="16" t="s">
        <v>17</v>
      </c>
      <c r="C15" s="16"/>
      <c r="D15" s="19">
        <v>210496000</v>
      </c>
      <c r="E15" s="19">
        <v>165188000</v>
      </c>
      <c r="F15" s="19">
        <v>45308000</v>
      </c>
      <c r="G15" s="19">
        <v>173335100</v>
      </c>
      <c r="H15" s="19">
        <v>157391700</v>
      </c>
      <c r="I15" s="19">
        <v>15943400</v>
      </c>
      <c r="J15" s="19">
        <v>182510700</v>
      </c>
      <c r="K15" s="19">
        <v>166890100</v>
      </c>
      <c r="L15" s="19">
        <v>15620600</v>
      </c>
    </row>
    <row r="16" spans="1:12" s="2" customFormat="1" ht="19.5" customHeight="1" x14ac:dyDescent="0.25">
      <c r="A16" s="8"/>
      <c r="B16" s="5" t="s">
        <v>20</v>
      </c>
      <c r="C16" s="5" t="s">
        <v>75</v>
      </c>
      <c r="D16" s="21">
        <v>32102300</v>
      </c>
      <c r="E16" s="21">
        <v>3210200</v>
      </c>
      <c r="F16" s="21">
        <v>28892100</v>
      </c>
      <c r="G16" s="20">
        <v>0</v>
      </c>
      <c r="H16" s="21"/>
      <c r="I16" s="21"/>
      <c r="J16" s="20">
        <v>0</v>
      </c>
      <c r="K16" s="21"/>
      <c r="L16" s="21"/>
    </row>
    <row r="17" spans="1:12" s="2" customFormat="1" x14ac:dyDescent="0.25">
      <c r="A17" s="8"/>
      <c r="B17" s="5" t="s">
        <v>68</v>
      </c>
      <c r="C17" s="5" t="s">
        <v>59</v>
      </c>
      <c r="D17" s="21">
        <v>12170600</v>
      </c>
      <c r="E17" s="21">
        <v>12170600</v>
      </c>
      <c r="F17" s="20">
        <v>0</v>
      </c>
      <c r="G17" s="20">
        <v>0</v>
      </c>
      <c r="H17" s="21"/>
      <c r="I17" s="21"/>
      <c r="J17" s="20">
        <v>0</v>
      </c>
      <c r="K17" s="21"/>
      <c r="L17" s="21"/>
    </row>
    <row r="18" spans="1:12" s="2" customFormat="1" ht="30" x14ac:dyDescent="0.25">
      <c r="A18" s="8"/>
      <c r="B18" s="5" t="s">
        <v>21</v>
      </c>
      <c r="C18" s="5" t="s">
        <v>61</v>
      </c>
      <c r="D18" s="21">
        <v>3618600</v>
      </c>
      <c r="E18" s="21">
        <v>3618600</v>
      </c>
      <c r="F18" s="20">
        <v>0</v>
      </c>
      <c r="G18" s="20">
        <v>0</v>
      </c>
      <c r="H18" s="21"/>
      <c r="I18" s="21"/>
      <c r="J18" s="20">
        <v>0</v>
      </c>
      <c r="K18" s="21"/>
      <c r="L18" s="21"/>
    </row>
    <row r="19" spans="1:12" s="2" customFormat="1" ht="30" x14ac:dyDescent="0.25">
      <c r="A19" s="8"/>
      <c r="B19" s="5" t="s">
        <v>22</v>
      </c>
      <c r="C19" s="5" t="s">
        <v>60</v>
      </c>
      <c r="D19" s="21">
        <v>111153400</v>
      </c>
      <c r="E19" s="21">
        <v>111153400</v>
      </c>
      <c r="F19" s="21"/>
      <c r="G19" s="20">
        <v>0</v>
      </c>
      <c r="H19" s="21"/>
      <c r="I19" s="21"/>
      <c r="J19" s="20">
        <v>0</v>
      </c>
      <c r="K19" s="21"/>
      <c r="L19" s="21"/>
    </row>
    <row r="20" spans="1:12" s="2" customFormat="1" ht="30" x14ac:dyDescent="0.25">
      <c r="A20" s="8"/>
      <c r="B20" s="5" t="s">
        <v>23</v>
      </c>
      <c r="C20" s="5" t="s">
        <v>63</v>
      </c>
      <c r="D20" s="20">
        <v>0</v>
      </c>
      <c r="E20" s="21"/>
      <c r="F20" s="21"/>
      <c r="G20" s="21">
        <v>815400</v>
      </c>
      <c r="H20" s="21">
        <v>815400</v>
      </c>
      <c r="I20" s="21"/>
      <c r="J20" s="20">
        <v>0</v>
      </c>
      <c r="K20" s="21"/>
      <c r="L20" s="21"/>
    </row>
    <row r="21" spans="1:12" s="2" customFormat="1" ht="30" x14ac:dyDescent="0.25">
      <c r="A21" s="8"/>
      <c r="B21" s="5" t="s">
        <v>24</v>
      </c>
      <c r="C21" s="5" t="s">
        <v>63</v>
      </c>
      <c r="D21" s="20">
        <v>0</v>
      </c>
      <c r="E21" s="21"/>
      <c r="F21" s="21"/>
      <c r="G21" s="21">
        <v>808100</v>
      </c>
      <c r="H21" s="21">
        <v>808100</v>
      </c>
      <c r="I21" s="21"/>
      <c r="J21" s="20">
        <v>0</v>
      </c>
      <c r="K21" s="21"/>
      <c r="L21" s="21"/>
    </row>
    <row r="22" spans="1:12" s="2" customFormat="1" ht="32.25" customHeight="1" x14ac:dyDescent="0.25">
      <c r="A22" s="8"/>
      <c r="B22" s="5" t="s">
        <v>25</v>
      </c>
      <c r="C22" s="5" t="s">
        <v>63</v>
      </c>
      <c r="D22" s="20">
        <v>0</v>
      </c>
      <c r="E22" s="21"/>
      <c r="F22" s="21"/>
      <c r="G22" s="21">
        <v>2077600</v>
      </c>
      <c r="H22" s="21">
        <v>2077600</v>
      </c>
      <c r="I22" s="21"/>
      <c r="J22" s="20">
        <v>0</v>
      </c>
      <c r="K22" s="21"/>
      <c r="L22" s="21"/>
    </row>
    <row r="23" spans="1:12" s="2" customFormat="1" ht="30" x14ac:dyDescent="0.25">
      <c r="A23" s="8"/>
      <c r="B23" s="5" t="s">
        <v>27</v>
      </c>
      <c r="C23" s="5" t="s">
        <v>63</v>
      </c>
      <c r="D23" s="20">
        <v>0</v>
      </c>
      <c r="E23" s="21"/>
      <c r="F23" s="21"/>
      <c r="G23" s="21">
        <v>2140000</v>
      </c>
      <c r="H23" s="21">
        <v>2140000</v>
      </c>
      <c r="I23" s="21"/>
      <c r="J23" s="20">
        <v>0</v>
      </c>
      <c r="K23" s="21"/>
      <c r="L23" s="21"/>
    </row>
    <row r="24" spans="1:12" s="2" customFormat="1" ht="30" x14ac:dyDescent="0.25">
      <c r="A24" s="8"/>
      <c r="B24" s="5" t="s">
        <v>28</v>
      </c>
      <c r="C24" s="5" t="s">
        <v>63</v>
      </c>
      <c r="D24" s="20">
        <v>0</v>
      </c>
      <c r="E24" s="21"/>
      <c r="F24" s="21"/>
      <c r="G24" s="21">
        <v>1233100</v>
      </c>
      <c r="H24" s="21">
        <v>1233100</v>
      </c>
      <c r="I24" s="21"/>
      <c r="J24" s="20">
        <v>0</v>
      </c>
      <c r="K24" s="21"/>
      <c r="L24" s="21"/>
    </row>
    <row r="25" spans="1:12" s="2" customFormat="1" x14ac:dyDescent="0.25">
      <c r="A25" s="8"/>
      <c r="B25" s="5" t="s">
        <v>29</v>
      </c>
      <c r="C25" s="5" t="s">
        <v>66</v>
      </c>
      <c r="D25" s="20">
        <v>0</v>
      </c>
      <c r="E25" s="21"/>
      <c r="F25" s="21"/>
      <c r="G25" s="21">
        <v>769800</v>
      </c>
      <c r="H25" s="21">
        <v>769800</v>
      </c>
      <c r="I25" s="21"/>
      <c r="J25" s="20">
        <v>0</v>
      </c>
      <c r="K25" s="21"/>
      <c r="L25" s="21"/>
    </row>
    <row r="26" spans="1:12" s="2" customFormat="1" x14ac:dyDescent="0.25">
      <c r="A26" s="8"/>
      <c r="B26" s="5" t="s">
        <v>31</v>
      </c>
      <c r="C26" s="5" t="s">
        <v>65</v>
      </c>
      <c r="D26" s="20">
        <v>0</v>
      </c>
      <c r="E26" s="21"/>
      <c r="F26" s="21"/>
      <c r="G26" s="21">
        <v>74299000</v>
      </c>
      <c r="H26" s="21">
        <v>74299000</v>
      </c>
      <c r="I26" s="21"/>
      <c r="J26" s="20">
        <v>0</v>
      </c>
      <c r="K26" s="21"/>
      <c r="L26" s="21"/>
    </row>
    <row r="27" spans="1:12" s="2" customFormat="1" ht="30" x14ac:dyDescent="0.25">
      <c r="A27" s="8"/>
      <c r="B27" s="5" t="s">
        <v>69</v>
      </c>
      <c r="C27" s="5" t="s">
        <v>63</v>
      </c>
      <c r="D27" s="20">
        <v>0</v>
      </c>
      <c r="E27" s="21"/>
      <c r="F27" s="21"/>
      <c r="G27" s="20">
        <v>0</v>
      </c>
      <c r="H27" s="21"/>
      <c r="I27" s="21"/>
      <c r="J27" s="21">
        <v>2728800</v>
      </c>
      <c r="K27" s="21">
        <v>2728800</v>
      </c>
      <c r="L27" s="21"/>
    </row>
    <row r="28" spans="1:12" s="2" customFormat="1" ht="30" x14ac:dyDescent="0.25">
      <c r="A28" s="8"/>
      <c r="B28" s="5" t="s">
        <v>70</v>
      </c>
      <c r="C28" s="5" t="s">
        <v>63</v>
      </c>
      <c r="D28" s="20">
        <v>0</v>
      </c>
      <c r="E28" s="21"/>
      <c r="F28" s="21"/>
      <c r="G28" s="20">
        <v>0</v>
      </c>
      <c r="H28" s="21"/>
      <c r="I28" s="21"/>
      <c r="J28" s="21">
        <v>7941900</v>
      </c>
      <c r="K28" s="21">
        <v>7941900</v>
      </c>
      <c r="L28" s="21"/>
    </row>
    <row r="29" spans="1:12" s="2" customFormat="1" ht="30" x14ac:dyDescent="0.25">
      <c r="A29" s="8"/>
      <c r="B29" s="5" t="s">
        <v>35</v>
      </c>
      <c r="C29" s="5" t="s">
        <v>63</v>
      </c>
      <c r="D29" s="20">
        <v>0</v>
      </c>
      <c r="E29" s="21"/>
      <c r="F29" s="21"/>
      <c r="G29" s="20">
        <v>0</v>
      </c>
      <c r="H29" s="21"/>
      <c r="I29" s="21"/>
      <c r="J29" s="21">
        <v>1179100</v>
      </c>
      <c r="K29" s="21">
        <v>1179100</v>
      </c>
      <c r="L29" s="21"/>
    </row>
    <row r="30" spans="1:12" s="2" customFormat="1" ht="30" x14ac:dyDescent="0.25">
      <c r="A30" s="8"/>
      <c r="B30" s="5" t="s">
        <v>26</v>
      </c>
      <c r="C30" s="5" t="s">
        <v>63</v>
      </c>
      <c r="D30" s="20">
        <v>0</v>
      </c>
      <c r="E30" s="21"/>
      <c r="F30" s="21"/>
      <c r="G30" s="20">
        <v>0</v>
      </c>
      <c r="H30" s="21"/>
      <c r="I30" s="21"/>
      <c r="J30" s="21">
        <v>4995000</v>
      </c>
      <c r="K30" s="21">
        <v>4995000</v>
      </c>
      <c r="L30" s="21"/>
    </row>
    <row r="31" spans="1:12" s="2" customFormat="1" x14ac:dyDescent="0.25">
      <c r="A31" s="8"/>
      <c r="B31" s="5" t="s">
        <v>29</v>
      </c>
      <c r="C31" s="5" t="s">
        <v>71</v>
      </c>
      <c r="D31" s="20">
        <v>0</v>
      </c>
      <c r="E31" s="21"/>
      <c r="F31" s="21"/>
      <c r="G31" s="20">
        <v>0</v>
      </c>
      <c r="H31" s="21"/>
      <c r="I31" s="21"/>
      <c r="J31" s="21">
        <v>5328600</v>
      </c>
      <c r="K31" s="21">
        <v>5328600</v>
      </c>
      <c r="L31" s="21"/>
    </row>
    <row r="32" spans="1:12" s="2" customFormat="1" x14ac:dyDescent="0.25">
      <c r="A32" s="8"/>
      <c r="B32" s="5" t="s">
        <v>30</v>
      </c>
      <c r="C32" s="5" t="s">
        <v>65</v>
      </c>
      <c r="D32" s="20">
        <v>0</v>
      </c>
      <c r="E32" s="21"/>
      <c r="F32" s="21"/>
      <c r="G32" s="20">
        <v>0</v>
      </c>
      <c r="H32" s="21"/>
      <c r="I32" s="21"/>
      <c r="J32" s="21">
        <v>118154200</v>
      </c>
      <c r="K32" s="21">
        <v>118154200</v>
      </c>
      <c r="L32" s="21"/>
    </row>
    <row r="33" spans="1:12" s="2" customFormat="1" ht="30" x14ac:dyDescent="0.25">
      <c r="A33" s="8"/>
      <c r="B33" s="5" t="s">
        <v>32</v>
      </c>
      <c r="C33" s="5" t="s">
        <v>73</v>
      </c>
      <c r="D33" s="20">
        <v>0</v>
      </c>
      <c r="E33" s="21"/>
      <c r="F33" s="21"/>
      <c r="G33" s="20">
        <v>0</v>
      </c>
      <c r="H33" s="21"/>
      <c r="I33" s="21"/>
      <c r="J33" s="21">
        <v>1079600</v>
      </c>
      <c r="K33" s="21">
        <v>1079600</v>
      </c>
      <c r="L33" s="21"/>
    </row>
    <row r="34" spans="1:12" s="2" customFormat="1" ht="30" x14ac:dyDescent="0.25">
      <c r="A34" s="8"/>
      <c r="B34" s="5" t="s">
        <v>33</v>
      </c>
      <c r="C34" s="5" t="s">
        <v>63</v>
      </c>
      <c r="D34" s="20">
        <v>0</v>
      </c>
      <c r="E34" s="21"/>
      <c r="F34" s="21"/>
      <c r="G34" s="20">
        <v>0</v>
      </c>
      <c r="H34" s="21"/>
      <c r="I34" s="21"/>
      <c r="J34" s="21">
        <v>1652500</v>
      </c>
      <c r="K34" s="21">
        <v>1652500</v>
      </c>
      <c r="L34" s="21"/>
    </row>
    <row r="35" spans="1:12" s="2" customFormat="1" x14ac:dyDescent="0.25">
      <c r="A35" s="8"/>
      <c r="B35" s="5" t="s">
        <v>36</v>
      </c>
      <c r="C35" s="5" t="s">
        <v>59</v>
      </c>
      <c r="D35" s="21">
        <v>2870600</v>
      </c>
      <c r="E35" s="21">
        <v>2870600</v>
      </c>
      <c r="F35" s="21"/>
      <c r="G35" s="20">
        <v>0</v>
      </c>
      <c r="H35" s="21"/>
      <c r="I35" s="21"/>
      <c r="J35" s="20">
        <v>0</v>
      </c>
      <c r="K35" s="21"/>
      <c r="L35" s="21"/>
    </row>
    <row r="36" spans="1:12" s="2" customFormat="1" x14ac:dyDescent="0.25">
      <c r="A36" s="8"/>
      <c r="B36" s="5" t="s">
        <v>37</v>
      </c>
      <c r="C36" s="5" t="s">
        <v>62</v>
      </c>
      <c r="D36" s="21">
        <v>10592000</v>
      </c>
      <c r="E36" s="21">
        <v>10592000</v>
      </c>
      <c r="F36" s="21"/>
      <c r="G36" s="20">
        <v>0</v>
      </c>
      <c r="H36" s="21"/>
      <c r="I36" s="21"/>
      <c r="J36" s="20">
        <v>0</v>
      </c>
      <c r="K36" s="21"/>
      <c r="L36" s="21"/>
    </row>
    <row r="37" spans="1:12" s="2" customFormat="1" ht="45" x14ac:dyDescent="0.25">
      <c r="A37" s="8"/>
      <c r="B37" s="5" t="s">
        <v>38</v>
      </c>
      <c r="C37" s="5" t="s">
        <v>67</v>
      </c>
      <c r="D37" s="20">
        <v>0</v>
      </c>
      <c r="E37" s="21"/>
      <c r="F37" s="21"/>
      <c r="G37" s="21">
        <v>7528300</v>
      </c>
      <c r="H37" s="21">
        <v>7528300</v>
      </c>
      <c r="I37" s="21"/>
      <c r="J37" s="20">
        <v>0</v>
      </c>
      <c r="K37" s="21"/>
      <c r="L37" s="21"/>
    </row>
    <row r="38" spans="1:12" s="2" customFormat="1" ht="45" x14ac:dyDescent="0.25">
      <c r="A38" s="8"/>
      <c r="B38" s="5" t="s">
        <v>39</v>
      </c>
      <c r="C38" s="5" t="s">
        <v>74</v>
      </c>
      <c r="D38" s="20">
        <v>0</v>
      </c>
      <c r="E38" s="21"/>
      <c r="F38" s="21"/>
      <c r="G38" s="21">
        <v>6769800</v>
      </c>
      <c r="H38" s="21">
        <v>6769800</v>
      </c>
      <c r="I38" s="21"/>
      <c r="J38" s="21">
        <v>668600</v>
      </c>
      <c r="K38" s="21">
        <v>668600</v>
      </c>
      <c r="L38" s="21"/>
    </row>
    <row r="39" spans="1:12" s="2" customFormat="1" x14ac:dyDescent="0.25">
      <c r="A39" s="8"/>
      <c r="B39" s="5" t="s">
        <v>40</v>
      </c>
      <c r="C39" s="5" t="s">
        <v>59</v>
      </c>
      <c r="D39" s="20">
        <v>0</v>
      </c>
      <c r="E39" s="21"/>
      <c r="F39" s="21"/>
      <c r="G39" s="21">
        <v>1882400</v>
      </c>
      <c r="H39" s="21">
        <v>1882400</v>
      </c>
      <c r="I39" s="21"/>
      <c r="J39" s="20">
        <v>0</v>
      </c>
      <c r="K39" s="21"/>
      <c r="L39" s="21"/>
    </row>
    <row r="40" spans="1:12" s="2" customFormat="1" ht="30" x14ac:dyDescent="0.25">
      <c r="A40" s="8"/>
      <c r="B40" s="5" t="s">
        <v>41</v>
      </c>
      <c r="C40" s="5" t="s">
        <v>64</v>
      </c>
      <c r="D40" s="20">
        <v>0</v>
      </c>
      <c r="E40" s="21"/>
      <c r="F40" s="21"/>
      <c r="G40" s="21">
        <v>4442900</v>
      </c>
      <c r="H40" s="21">
        <v>4442900</v>
      </c>
      <c r="I40" s="21"/>
      <c r="J40" s="20">
        <v>0</v>
      </c>
      <c r="K40" s="21"/>
      <c r="L40" s="21"/>
    </row>
    <row r="41" spans="1:12" s="2" customFormat="1" x14ac:dyDescent="0.25">
      <c r="A41" s="8"/>
      <c r="B41" s="5" t="s">
        <v>42</v>
      </c>
      <c r="C41" s="5" t="s">
        <v>76</v>
      </c>
      <c r="D41" s="20">
        <v>0</v>
      </c>
      <c r="E41" s="21"/>
      <c r="F41" s="21"/>
      <c r="G41" s="20">
        <v>0</v>
      </c>
      <c r="H41" s="21"/>
      <c r="I41" s="21"/>
      <c r="J41" s="21">
        <v>7422800</v>
      </c>
      <c r="K41" s="21">
        <v>7422800</v>
      </c>
      <c r="L41" s="21"/>
    </row>
    <row r="42" spans="1:12" s="2" customFormat="1" ht="30" x14ac:dyDescent="0.25">
      <c r="A42" s="8"/>
      <c r="B42" s="5" t="s">
        <v>43</v>
      </c>
      <c r="C42" s="5" t="s">
        <v>77</v>
      </c>
      <c r="D42" s="20">
        <v>0</v>
      </c>
      <c r="E42" s="21"/>
      <c r="F42" s="21"/>
      <c r="G42" s="20">
        <v>0</v>
      </c>
      <c r="H42" s="21"/>
      <c r="I42" s="21"/>
      <c r="J42" s="21">
        <v>5543000</v>
      </c>
      <c r="K42" s="21">
        <v>5543000</v>
      </c>
      <c r="L42" s="21"/>
    </row>
    <row r="43" spans="1:12" s="2" customFormat="1" x14ac:dyDescent="0.25">
      <c r="A43" s="8"/>
      <c r="B43" s="5" t="s">
        <v>44</v>
      </c>
      <c r="C43" s="5" t="s">
        <v>65</v>
      </c>
      <c r="D43" s="20">
        <v>0</v>
      </c>
      <c r="E43" s="21"/>
      <c r="F43" s="21"/>
      <c r="G43" s="21">
        <v>30696000</v>
      </c>
      <c r="H43" s="21">
        <v>30696000</v>
      </c>
      <c r="I43" s="21"/>
      <c r="J43" s="20">
        <v>0</v>
      </c>
      <c r="K43" s="21"/>
      <c r="L43" s="21"/>
    </row>
    <row r="44" spans="1:12" s="2" customFormat="1" x14ac:dyDescent="0.25">
      <c r="A44" s="8"/>
      <c r="B44" s="5" t="s">
        <v>45</v>
      </c>
      <c r="C44" s="5" t="s">
        <v>100</v>
      </c>
      <c r="D44" s="21">
        <v>165000</v>
      </c>
      <c r="E44" s="21">
        <v>165000</v>
      </c>
      <c r="F44" s="21"/>
      <c r="G44" s="20">
        <v>0</v>
      </c>
      <c r="H44" s="21"/>
      <c r="I44" s="21"/>
      <c r="J44" s="20">
        <v>0</v>
      </c>
      <c r="K44" s="21"/>
      <c r="L44" s="21"/>
    </row>
    <row r="45" spans="1:12" s="2" customFormat="1" ht="45" x14ac:dyDescent="0.25">
      <c r="A45" s="8"/>
      <c r="B45" s="5" t="s">
        <v>47</v>
      </c>
      <c r="C45" s="5" t="s">
        <v>80</v>
      </c>
      <c r="D45" s="21">
        <v>4382400</v>
      </c>
      <c r="E45" s="21">
        <v>4382400</v>
      </c>
      <c r="F45" s="21"/>
      <c r="G45" s="21">
        <v>4032000</v>
      </c>
      <c r="H45" s="21">
        <v>4032000</v>
      </c>
      <c r="I45" s="21"/>
      <c r="J45" s="20">
        <v>0</v>
      </c>
      <c r="K45" s="21"/>
      <c r="L45" s="21"/>
    </row>
    <row r="46" spans="1:12" s="2" customFormat="1" ht="52.5" customHeight="1" x14ac:dyDescent="0.25">
      <c r="A46" s="8"/>
      <c r="B46" s="5" t="s">
        <v>48</v>
      </c>
      <c r="C46" s="5" t="s">
        <v>79</v>
      </c>
      <c r="D46" s="21">
        <v>5283700</v>
      </c>
      <c r="E46" s="21">
        <v>5283700</v>
      </c>
      <c r="F46" s="21"/>
      <c r="G46" s="21">
        <v>8066500</v>
      </c>
      <c r="H46" s="21">
        <v>8066500</v>
      </c>
      <c r="I46" s="21"/>
      <c r="J46" s="20">
        <v>0</v>
      </c>
      <c r="K46" s="21"/>
      <c r="L46" s="21"/>
    </row>
    <row r="47" spans="1:12" s="2" customFormat="1" x14ac:dyDescent="0.25">
      <c r="A47" s="8"/>
      <c r="B47" s="5" t="s">
        <v>49</v>
      </c>
      <c r="C47" s="5" t="s">
        <v>78</v>
      </c>
      <c r="D47" s="21">
        <v>1108700</v>
      </c>
      <c r="E47" s="21">
        <v>1108700</v>
      </c>
      <c r="F47" s="21"/>
      <c r="G47" s="20">
        <v>0</v>
      </c>
      <c r="H47" s="21"/>
      <c r="I47" s="21"/>
      <c r="J47" s="20">
        <v>0</v>
      </c>
      <c r="K47" s="21"/>
      <c r="L47" s="21"/>
    </row>
    <row r="48" spans="1:12" s="2" customFormat="1" x14ac:dyDescent="0.25">
      <c r="A48" s="8"/>
      <c r="B48" s="38" t="s">
        <v>50</v>
      </c>
      <c r="C48" s="38" t="s">
        <v>83</v>
      </c>
      <c r="D48" s="21">
        <v>5925500</v>
      </c>
      <c r="E48" s="21">
        <v>5925500</v>
      </c>
      <c r="F48" s="21"/>
      <c r="G48" s="20">
        <v>0</v>
      </c>
      <c r="H48" s="21"/>
      <c r="I48" s="21"/>
      <c r="J48" s="20">
        <v>0</v>
      </c>
      <c r="K48" s="21"/>
      <c r="L48" s="21"/>
    </row>
    <row r="49" spans="1:12" s="2" customFormat="1" ht="30" x14ac:dyDescent="0.25">
      <c r="A49" s="8"/>
      <c r="B49" s="5" t="s">
        <v>51</v>
      </c>
      <c r="C49" s="5" t="s">
        <v>78</v>
      </c>
      <c r="D49" s="20">
        <v>0</v>
      </c>
      <c r="E49" s="21"/>
      <c r="F49" s="21"/>
      <c r="G49" s="21">
        <v>7844900</v>
      </c>
      <c r="H49" s="21">
        <v>7844900</v>
      </c>
      <c r="I49" s="21"/>
      <c r="J49" s="20">
        <v>0</v>
      </c>
      <c r="K49" s="21"/>
      <c r="L49" s="21"/>
    </row>
    <row r="50" spans="1:12" s="2" customFormat="1" ht="30" x14ac:dyDescent="0.25">
      <c r="A50" s="8"/>
      <c r="B50" s="5" t="s">
        <v>52</v>
      </c>
      <c r="C50" s="5" t="s">
        <v>84</v>
      </c>
      <c r="D50" s="20">
        <v>0</v>
      </c>
      <c r="E50" s="21"/>
      <c r="F50" s="21"/>
      <c r="G50" s="20">
        <v>0</v>
      </c>
      <c r="H50" s="21"/>
      <c r="I50" s="21"/>
      <c r="J50" s="21">
        <v>6290900</v>
      </c>
      <c r="K50" s="21">
        <v>6290900</v>
      </c>
      <c r="L50" s="21"/>
    </row>
    <row r="51" spans="1:12" s="2" customFormat="1" x14ac:dyDescent="0.25">
      <c r="A51" s="8"/>
      <c r="B51" s="5" t="s">
        <v>53</v>
      </c>
      <c r="C51" s="5" t="s">
        <v>86</v>
      </c>
      <c r="D51" s="21">
        <v>603300</v>
      </c>
      <c r="E51" s="21">
        <v>603300</v>
      </c>
      <c r="F51" s="21"/>
      <c r="G51" s="20">
        <v>0</v>
      </c>
      <c r="H51" s="21"/>
      <c r="I51" s="21"/>
      <c r="J51" s="20">
        <v>0</v>
      </c>
      <c r="K51" s="21"/>
      <c r="L51" s="21"/>
    </row>
    <row r="52" spans="1:12" s="2" customFormat="1" ht="65.25" customHeight="1" x14ac:dyDescent="0.25">
      <c r="A52" s="8"/>
      <c r="B52" s="5" t="s">
        <v>54</v>
      </c>
      <c r="C52" s="5" t="s">
        <v>82</v>
      </c>
      <c r="D52" s="21">
        <v>14088800</v>
      </c>
      <c r="E52" s="21">
        <v>2817800</v>
      </c>
      <c r="F52" s="21">
        <v>11271000</v>
      </c>
      <c r="G52" s="20">
        <v>0</v>
      </c>
      <c r="H52" s="21"/>
      <c r="I52" s="21"/>
      <c r="J52" s="20">
        <v>0</v>
      </c>
      <c r="K52" s="21"/>
      <c r="L52" s="21"/>
    </row>
    <row r="53" spans="1:12" s="2" customFormat="1" ht="75" x14ac:dyDescent="0.25">
      <c r="A53" s="8"/>
      <c r="B53" s="5" t="s">
        <v>55</v>
      </c>
      <c r="C53" s="5" t="s">
        <v>81</v>
      </c>
      <c r="D53" s="21">
        <v>6431100</v>
      </c>
      <c r="E53" s="21">
        <v>1286200</v>
      </c>
      <c r="F53" s="21">
        <v>5144900</v>
      </c>
      <c r="G53" s="20">
        <v>0</v>
      </c>
      <c r="H53" s="21"/>
      <c r="I53" s="21"/>
      <c r="J53" s="20">
        <v>0</v>
      </c>
      <c r="K53" s="21"/>
      <c r="L53" s="21"/>
    </row>
    <row r="54" spans="1:12" s="2" customFormat="1" ht="45" x14ac:dyDescent="0.25">
      <c r="A54" s="8"/>
      <c r="B54" s="5" t="s">
        <v>56</v>
      </c>
      <c r="C54" s="5" t="s">
        <v>85</v>
      </c>
      <c r="D54" s="20">
        <v>0</v>
      </c>
      <c r="E54" s="21"/>
      <c r="F54" s="21"/>
      <c r="G54" s="21">
        <v>19929300</v>
      </c>
      <c r="H54" s="21">
        <v>3985900</v>
      </c>
      <c r="I54" s="21">
        <v>15943400</v>
      </c>
      <c r="J54" s="21">
        <v>2149200</v>
      </c>
      <c r="K54" s="21">
        <v>429800</v>
      </c>
      <c r="L54" s="21">
        <v>1719400</v>
      </c>
    </row>
    <row r="55" spans="1:12" s="2" customFormat="1" ht="75" x14ac:dyDescent="0.25">
      <c r="A55" s="8"/>
      <c r="B55" s="5" t="s">
        <v>57</v>
      </c>
      <c r="C55" s="5" t="s">
        <v>87</v>
      </c>
      <c r="D55" s="20">
        <v>0</v>
      </c>
      <c r="E55" s="21"/>
      <c r="F55" s="21"/>
      <c r="G55" s="20">
        <v>0</v>
      </c>
      <c r="H55" s="21"/>
      <c r="I55" s="21"/>
      <c r="J55" s="21">
        <v>15418700</v>
      </c>
      <c r="K55" s="21">
        <v>3083700</v>
      </c>
      <c r="L55" s="21">
        <v>12335000</v>
      </c>
    </row>
    <row r="56" spans="1:12" s="2" customFormat="1" ht="90" x14ac:dyDescent="0.25">
      <c r="A56" s="8"/>
      <c r="B56" s="5" t="s">
        <v>58</v>
      </c>
      <c r="C56" s="5" t="s">
        <v>88</v>
      </c>
      <c r="D56" s="20">
        <v>0</v>
      </c>
      <c r="E56" s="21"/>
      <c r="F56" s="21"/>
      <c r="G56" s="20">
        <v>0</v>
      </c>
      <c r="H56" s="21"/>
      <c r="I56" s="21"/>
      <c r="J56" s="21">
        <v>1957800</v>
      </c>
      <c r="K56" s="21">
        <v>391600</v>
      </c>
      <c r="L56" s="21">
        <v>1566200</v>
      </c>
    </row>
    <row r="57" spans="1:12" s="9" customFormat="1" ht="14.25" x14ac:dyDescent="0.25">
      <c r="A57" s="37" t="s">
        <v>5</v>
      </c>
      <c r="B57" s="16" t="s">
        <v>8</v>
      </c>
      <c r="C57" s="16"/>
      <c r="D57" s="19">
        <v>3069800</v>
      </c>
      <c r="E57" s="19">
        <v>3069800</v>
      </c>
      <c r="F57" s="22">
        <v>0</v>
      </c>
      <c r="G57" s="19">
        <v>3591800</v>
      </c>
      <c r="H57" s="19">
        <v>3591800</v>
      </c>
      <c r="I57" s="22">
        <v>0</v>
      </c>
      <c r="J57" s="22">
        <v>0</v>
      </c>
      <c r="K57" s="22">
        <v>0</v>
      </c>
      <c r="L57" s="22">
        <v>0</v>
      </c>
    </row>
    <row r="58" spans="1:12" s="9" customFormat="1" x14ac:dyDescent="0.25">
      <c r="A58" s="36"/>
      <c r="B58" s="15" t="s">
        <v>26</v>
      </c>
      <c r="C58" s="5" t="s">
        <v>89</v>
      </c>
      <c r="D58" s="20">
        <v>0</v>
      </c>
      <c r="E58" s="23"/>
      <c r="F58" s="23"/>
      <c r="G58" s="21">
        <v>174900</v>
      </c>
      <c r="H58" s="24">
        <v>174900</v>
      </c>
      <c r="I58" s="25"/>
      <c r="J58" s="27">
        <v>0</v>
      </c>
      <c r="K58" s="25"/>
      <c r="L58" s="25"/>
    </row>
    <row r="59" spans="1:12" s="9" customFormat="1" x14ac:dyDescent="0.25">
      <c r="A59" s="36"/>
      <c r="B59" s="5" t="s">
        <v>29</v>
      </c>
      <c r="C59" s="5" t="s">
        <v>89</v>
      </c>
      <c r="D59" s="20">
        <v>0</v>
      </c>
      <c r="E59" s="23"/>
      <c r="F59" s="23"/>
      <c r="G59" s="21">
        <v>124200</v>
      </c>
      <c r="H59" s="24">
        <v>124200</v>
      </c>
      <c r="I59" s="25"/>
      <c r="J59" s="27">
        <v>0</v>
      </c>
      <c r="K59" s="25"/>
      <c r="L59" s="25"/>
    </row>
    <row r="60" spans="1:12" s="9" customFormat="1" x14ac:dyDescent="0.25">
      <c r="A60" s="36"/>
      <c r="B60" s="5" t="s">
        <v>30</v>
      </c>
      <c r="C60" s="5" t="s">
        <v>89</v>
      </c>
      <c r="D60" s="20">
        <v>0</v>
      </c>
      <c r="E60" s="23"/>
      <c r="F60" s="23"/>
      <c r="G60" s="21">
        <v>1845600</v>
      </c>
      <c r="H60" s="24">
        <v>1845600</v>
      </c>
      <c r="I60" s="25"/>
      <c r="J60" s="27">
        <v>0</v>
      </c>
      <c r="K60" s="24"/>
      <c r="L60" s="25"/>
    </row>
    <row r="61" spans="1:12" s="9" customFormat="1" x14ac:dyDescent="0.25">
      <c r="A61" s="36"/>
      <c r="B61" s="5" t="s">
        <v>32</v>
      </c>
      <c r="C61" s="5" t="s">
        <v>89</v>
      </c>
      <c r="D61" s="20">
        <v>0</v>
      </c>
      <c r="E61" s="23"/>
      <c r="F61" s="23"/>
      <c r="G61" s="21">
        <v>109200</v>
      </c>
      <c r="H61" s="24">
        <v>109200</v>
      </c>
      <c r="I61" s="25"/>
      <c r="J61" s="27">
        <v>0</v>
      </c>
      <c r="K61" s="24"/>
      <c r="L61" s="25"/>
    </row>
    <row r="62" spans="1:12" s="9" customFormat="1" x14ac:dyDescent="0.25">
      <c r="A62" s="36"/>
      <c r="B62" s="5" t="s">
        <v>33</v>
      </c>
      <c r="C62" s="5" t="s">
        <v>89</v>
      </c>
      <c r="D62" s="20">
        <v>0</v>
      </c>
      <c r="E62" s="21"/>
      <c r="F62" s="23"/>
      <c r="G62" s="21">
        <v>165500</v>
      </c>
      <c r="H62" s="24">
        <v>165500</v>
      </c>
      <c r="I62" s="25"/>
      <c r="J62" s="27">
        <v>0</v>
      </c>
      <c r="K62" s="25"/>
      <c r="L62" s="25"/>
    </row>
    <row r="63" spans="1:12" s="9" customFormat="1" x14ac:dyDescent="0.25">
      <c r="A63" s="36"/>
      <c r="B63" s="5" t="s">
        <v>34</v>
      </c>
      <c r="C63" s="5" t="s">
        <v>89</v>
      </c>
      <c r="D63" s="20">
        <v>0</v>
      </c>
      <c r="E63" s="21"/>
      <c r="F63" s="23"/>
      <c r="G63" s="21">
        <v>318800</v>
      </c>
      <c r="H63" s="24">
        <v>318800</v>
      </c>
      <c r="I63" s="25"/>
      <c r="J63" s="27">
        <v>0</v>
      </c>
      <c r="K63" s="25"/>
      <c r="L63" s="25"/>
    </row>
    <row r="64" spans="1:12" s="9" customFormat="1" x14ac:dyDescent="0.25">
      <c r="A64" s="36"/>
      <c r="B64" s="5" t="s">
        <v>35</v>
      </c>
      <c r="C64" s="5" t="s">
        <v>89</v>
      </c>
      <c r="D64" s="20">
        <v>0</v>
      </c>
      <c r="E64" s="21"/>
      <c r="F64" s="23"/>
      <c r="G64" s="21">
        <v>104000</v>
      </c>
      <c r="H64" s="24">
        <v>104000</v>
      </c>
      <c r="I64" s="25"/>
      <c r="J64" s="27">
        <v>0</v>
      </c>
      <c r="K64" s="25"/>
      <c r="L64" s="25"/>
    </row>
    <row r="65" spans="1:12" s="9" customFormat="1" x14ac:dyDescent="0.25">
      <c r="A65" s="36"/>
      <c r="B65" s="5" t="s">
        <v>37</v>
      </c>
      <c r="C65" s="5" t="s">
        <v>89</v>
      </c>
      <c r="D65" s="21">
        <v>144200</v>
      </c>
      <c r="E65" s="21">
        <v>144200</v>
      </c>
      <c r="F65" s="23"/>
      <c r="G65" s="20">
        <v>0</v>
      </c>
      <c r="H65" s="24"/>
      <c r="I65" s="27">
        <v>0</v>
      </c>
      <c r="J65" s="27">
        <v>0</v>
      </c>
      <c r="K65" s="25"/>
      <c r="L65" s="25"/>
    </row>
    <row r="66" spans="1:12" s="9" customFormat="1" x14ac:dyDescent="0.25">
      <c r="A66" s="36"/>
      <c r="B66" s="5" t="s">
        <v>38</v>
      </c>
      <c r="C66" s="5" t="s">
        <v>89</v>
      </c>
      <c r="D66" s="21">
        <v>165800</v>
      </c>
      <c r="E66" s="21">
        <v>165800</v>
      </c>
      <c r="F66" s="23"/>
      <c r="G66" s="20">
        <v>0</v>
      </c>
      <c r="H66" s="25"/>
      <c r="I66" s="25"/>
      <c r="J66" s="27">
        <v>0</v>
      </c>
      <c r="K66" s="25"/>
      <c r="L66" s="25"/>
    </row>
    <row r="67" spans="1:12" s="9" customFormat="1" x14ac:dyDescent="0.25">
      <c r="A67" s="36"/>
      <c r="B67" s="5" t="s">
        <v>39</v>
      </c>
      <c r="C67" s="5" t="s">
        <v>89</v>
      </c>
      <c r="D67" s="21">
        <v>371300</v>
      </c>
      <c r="E67" s="21">
        <v>371300</v>
      </c>
      <c r="F67" s="23"/>
      <c r="G67" s="20">
        <v>0</v>
      </c>
      <c r="H67" s="25"/>
      <c r="I67" s="25"/>
      <c r="J67" s="27">
        <v>0</v>
      </c>
      <c r="K67" s="25"/>
      <c r="L67" s="25"/>
    </row>
    <row r="68" spans="1:12" s="9" customFormat="1" x14ac:dyDescent="0.25">
      <c r="A68" s="36"/>
      <c r="B68" s="5" t="s">
        <v>40</v>
      </c>
      <c r="C68" s="5" t="s">
        <v>89</v>
      </c>
      <c r="D68" s="21">
        <v>142800</v>
      </c>
      <c r="E68" s="21">
        <v>142800</v>
      </c>
      <c r="F68" s="23"/>
      <c r="G68" s="20">
        <v>0</v>
      </c>
      <c r="H68" s="25"/>
      <c r="I68" s="25"/>
      <c r="J68" s="27">
        <v>0</v>
      </c>
      <c r="K68" s="25"/>
      <c r="L68" s="25"/>
    </row>
    <row r="69" spans="1:12" s="9" customFormat="1" x14ac:dyDescent="0.25">
      <c r="A69" s="36"/>
      <c r="B69" s="5" t="s">
        <v>41</v>
      </c>
      <c r="C69" s="5" t="s">
        <v>89</v>
      </c>
      <c r="D69" s="21">
        <v>181200</v>
      </c>
      <c r="E69" s="21">
        <v>181200</v>
      </c>
      <c r="F69" s="23"/>
      <c r="G69" s="20">
        <v>0</v>
      </c>
      <c r="H69" s="25"/>
      <c r="I69" s="25"/>
      <c r="J69" s="27">
        <v>0</v>
      </c>
      <c r="K69" s="25"/>
      <c r="L69" s="25"/>
    </row>
    <row r="70" spans="1:12" s="9" customFormat="1" x14ac:dyDescent="0.25">
      <c r="A70" s="36"/>
      <c r="B70" s="5" t="s">
        <v>42</v>
      </c>
      <c r="C70" s="5" t="s">
        <v>89</v>
      </c>
      <c r="D70" s="20">
        <v>0</v>
      </c>
      <c r="E70" s="21"/>
      <c r="F70" s="23"/>
      <c r="G70" s="21">
        <v>161800</v>
      </c>
      <c r="H70" s="24">
        <v>161800</v>
      </c>
      <c r="I70" s="25"/>
      <c r="J70" s="27">
        <v>0</v>
      </c>
      <c r="K70" s="25"/>
      <c r="L70" s="25"/>
    </row>
    <row r="71" spans="1:12" s="9" customFormat="1" x14ac:dyDescent="0.25">
      <c r="A71" s="36"/>
      <c r="B71" s="5" t="s">
        <v>45</v>
      </c>
      <c r="C71" s="5" t="s">
        <v>89</v>
      </c>
      <c r="D71" s="21">
        <v>58300</v>
      </c>
      <c r="E71" s="21">
        <v>58300</v>
      </c>
      <c r="F71" s="23"/>
      <c r="G71" s="20">
        <v>0</v>
      </c>
      <c r="H71" s="25"/>
      <c r="I71" s="25"/>
      <c r="J71" s="27">
        <v>0</v>
      </c>
      <c r="K71" s="25"/>
      <c r="L71" s="25"/>
    </row>
    <row r="72" spans="1:12" s="9" customFormat="1" ht="45" x14ac:dyDescent="0.25">
      <c r="A72" s="36"/>
      <c r="B72" s="5" t="s">
        <v>46</v>
      </c>
      <c r="C72" s="5" t="s">
        <v>89</v>
      </c>
      <c r="D72" s="21">
        <v>418100</v>
      </c>
      <c r="E72" s="21">
        <v>418100</v>
      </c>
      <c r="F72" s="23"/>
      <c r="G72" s="20">
        <v>0</v>
      </c>
      <c r="H72" s="25"/>
      <c r="I72" s="25"/>
      <c r="J72" s="27">
        <v>0</v>
      </c>
      <c r="K72" s="25"/>
      <c r="L72" s="25"/>
    </row>
    <row r="73" spans="1:12" s="9" customFormat="1" x14ac:dyDescent="0.25">
      <c r="A73" s="36"/>
      <c r="B73" s="5" t="s">
        <v>47</v>
      </c>
      <c r="C73" s="5" t="s">
        <v>89</v>
      </c>
      <c r="D73" s="21">
        <v>211000</v>
      </c>
      <c r="E73" s="21">
        <v>211000</v>
      </c>
      <c r="F73" s="23"/>
      <c r="G73" s="20">
        <v>0</v>
      </c>
      <c r="H73" s="25"/>
      <c r="I73" s="25"/>
      <c r="J73" s="27">
        <v>0</v>
      </c>
      <c r="K73" s="25"/>
      <c r="L73" s="25"/>
    </row>
    <row r="74" spans="1:12" s="9" customFormat="1" x14ac:dyDescent="0.25">
      <c r="A74" s="36"/>
      <c r="B74" s="5" t="s">
        <v>48</v>
      </c>
      <c r="C74" s="5" t="s">
        <v>89</v>
      </c>
      <c r="D74" s="21">
        <v>340400</v>
      </c>
      <c r="E74" s="21">
        <v>340400</v>
      </c>
      <c r="F74" s="23"/>
      <c r="G74" s="20">
        <v>0</v>
      </c>
      <c r="H74" s="24"/>
      <c r="I74" s="25"/>
      <c r="J74" s="27">
        <v>0</v>
      </c>
      <c r="K74" s="25"/>
      <c r="L74" s="25"/>
    </row>
    <row r="75" spans="1:12" s="9" customFormat="1" x14ac:dyDescent="0.25">
      <c r="A75" s="36"/>
      <c r="B75" s="5" t="s">
        <v>49</v>
      </c>
      <c r="C75" s="5" t="s">
        <v>89</v>
      </c>
      <c r="D75" s="21">
        <v>155900</v>
      </c>
      <c r="E75" s="21">
        <v>155900</v>
      </c>
      <c r="F75" s="23"/>
      <c r="G75" s="20">
        <v>0</v>
      </c>
      <c r="H75" s="25"/>
      <c r="I75" s="25"/>
      <c r="J75" s="27">
        <v>0</v>
      </c>
      <c r="K75" s="25"/>
      <c r="L75" s="25"/>
    </row>
    <row r="76" spans="1:12" s="9" customFormat="1" x14ac:dyDescent="0.25">
      <c r="A76" s="36"/>
      <c r="B76" s="5" t="s">
        <v>50</v>
      </c>
      <c r="C76" s="5" t="s">
        <v>89</v>
      </c>
      <c r="D76" s="21">
        <v>826400</v>
      </c>
      <c r="E76" s="21">
        <v>826400</v>
      </c>
      <c r="F76" s="23"/>
      <c r="G76" s="20">
        <v>0</v>
      </c>
      <c r="H76" s="24"/>
      <c r="I76" s="25"/>
      <c r="J76" s="27">
        <v>0</v>
      </c>
      <c r="K76" s="25"/>
      <c r="L76" s="25"/>
    </row>
    <row r="77" spans="1:12" s="9" customFormat="1" x14ac:dyDescent="0.25">
      <c r="A77" s="36"/>
      <c r="B77" s="5" t="s">
        <v>52</v>
      </c>
      <c r="C77" s="5" t="s">
        <v>89</v>
      </c>
      <c r="D77" s="20">
        <v>0</v>
      </c>
      <c r="E77" s="21"/>
      <c r="F77" s="23"/>
      <c r="G77" s="21">
        <v>587800</v>
      </c>
      <c r="H77" s="24">
        <v>587800</v>
      </c>
      <c r="I77" s="25"/>
      <c r="J77" s="27">
        <v>0</v>
      </c>
      <c r="K77" s="25"/>
      <c r="L77" s="25"/>
    </row>
    <row r="78" spans="1:12" s="9" customFormat="1" x14ac:dyDescent="0.25">
      <c r="A78" s="36"/>
      <c r="B78" s="5" t="s">
        <v>53</v>
      </c>
      <c r="C78" s="5" t="s">
        <v>89</v>
      </c>
      <c r="D78" s="21">
        <v>54400</v>
      </c>
      <c r="E78" s="21">
        <v>54400</v>
      </c>
      <c r="F78" s="23"/>
      <c r="G78" s="20">
        <v>0</v>
      </c>
      <c r="H78" s="25"/>
      <c r="I78" s="25"/>
      <c r="J78" s="27">
        <v>0</v>
      </c>
      <c r="K78" s="25"/>
      <c r="L78" s="25"/>
    </row>
    <row r="79" spans="1:12" ht="42.75" x14ac:dyDescent="0.25">
      <c r="A79" s="7" t="s">
        <v>10</v>
      </c>
      <c r="B79" s="4" t="s">
        <v>15</v>
      </c>
      <c r="C79" s="4"/>
      <c r="D79" s="18">
        <v>8545100</v>
      </c>
      <c r="E79" s="18">
        <v>8545100</v>
      </c>
      <c r="F79" s="26">
        <v>0</v>
      </c>
      <c r="G79" s="18">
        <v>20000000</v>
      </c>
      <c r="H79" s="18">
        <v>20000000</v>
      </c>
      <c r="I79" s="26">
        <v>0</v>
      </c>
      <c r="J79" s="18">
        <v>89047200</v>
      </c>
      <c r="K79" s="18">
        <v>89047200</v>
      </c>
      <c r="L79" s="26">
        <v>0</v>
      </c>
    </row>
    <row r="80" spans="1:12" x14ac:dyDescent="0.25">
      <c r="A80" s="14" t="s">
        <v>11</v>
      </c>
      <c r="B80" s="16" t="s">
        <v>12</v>
      </c>
      <c r="C80" s="16"/>
      <c r="D80" s="19">
        <v>8179400</v>
      </c>
      <c r="E80" s="19">
        <v>8179400</v>
      </c>
      <c r="F80" s="22">
        <v>0</v>
      </c>
      <c r="G80" s="19">
        <v>20000000</v>
      </c>
      <c r="H80" s="19">
        <v>20000000</v>
      </c>
      <c r="I80" s="22">
        <v>0</v>
      </c>
      <c r="J80" s="19">
        <v>89047200</v>
      </c>
      <c r="K80" s="19">
        <v>89047200</v>
      </c>
      <c r="L80" s="22">
        <v>0</v>
      </c>
    </row>
    <row r="81" spans="1:12" ht="60" x14ac:dyDescent="0.25">
      <c r="A81" s="8"/>
      <c r="B81" s="13" t="s">
        <v>72</v>
      </c>
      <c r="C81" s="13" t="s">
        <v>90</v>
      </c>
      <c r="D81" s="27">
        <v>0</v>
      </c>
      <c r="E81" s="24"/>
      <c r="F81" s="24"/>
      <c r="G81" s="24">
        <v>20000000</v>
      </c>
      <c r="H81" s="24">
        <v>20000000</v>
      </c>
      <c r="I81" s="24"/>
      <c r="J81" s="24">
        <v>89047200</v>
      </c>
      <c r="K81" s="24">
        <v>89047200</v>
      </c>
      <c r="L81" s="24"/>
    </row>
    <row r="82" spans="1:12" ht="30" x14ac:dyDescent="0.25">
      <c r="A82" s="8"/>
      <c r="B82" s="13" t="s">
        <v>19</v>
      </c>
      <c r="C82" s="13" t="s">
        <v>90</v>
      </c>
      <c r="D82" s="24">
        <v>8179400</v>
      </c>
      <c r="E82" s="24">
        <v>8179400</v>
      </c>
      <c r="F82" s="24"/>
      <c r="G82" s="24"/>
      <c r="H82" s="24"/>
      <c r="I82" s="24"/>
      <c r="J82" s="27">
        <v>0</v>
      </c>
      <c r="K82" s="24"/>
      <c r="L82" s="24"/>
    </row>
    <row r="83" spans="1:12" x14ac:dyDescent="0.25">
      <c r="A83" s="14" t="s">
        <v>13</v>
      </c>
      <c r="B83" s="16" t="s">
        <v>8</v>
      </c>
      <c r="C83" s="16"/>
      <c r="D83" s="19">
        <v>365700</v>
      </c>
      <c r="E83" s="19">
        <v>365700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</row>
    <row r="84" spans="1:12" ht="30" x14ac:dyDescent="0.25">
      <c r="A84" s="8"/>
      <c r="B84" s="15" t="s">
        <v>18</v>
      </c>
      <c r="C84" s="15" t="s">
        <v>89</v>
      </c>
      <c r="D84" s="21">
        <v>365700</v>
      </c>
      <c r="E84" s="21">
        <v>365700</v>
      </c>
      <c r="F84" s="21"/>
      <c r="G84" s="21"/>
      <c r="H84" s="24"/>
      <c r="I84" s="24"/>
      <c r="J84" s="24"/>
      <c r="K84" s="24"/>
      <c r="L84" s="24"/>
    </row>
    <row r="85" spans="1:12" ht="8.25" customHeight="1" x14ac:dyDescent="0.25">
      <c r="A85" s="39"/>
      <c r="B85" s="40"/>
      <c r="C85" s="40"/>
      <c r="D85" s="41"/>
      <c r="E85" s="41"/>
      <c r="F85" s="41"/>
      <c r="G85" s="41"/>
      <c r="H85" s="42"/>
      <c r="I85" s="42"/>
      <c r="J85" s="12"/>
    </row>
    <row r="86" spans="1:12" x14ac:dyDescent="0.25">
      <c r="A86" s="62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</row>
    <row r="87" spans="1:12" ht="46.5" customHeight="1" x14ac:dyDescent="0.25">
      <c r="A87" s="61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</row>
    <row r="88" spans="1:12" ht="64.5" customHeight="1" x14ac:dyDescent="0.25">
      <c r="A88" s="39"/>
      <c r="B88" s="40"/>
      <c r="C88" s="40"/>
      <c r="D88" s="41"/>
      <c r="E88" s="41"/>
      <c r="F88" s="41"/>
      <c r="G88" s="41"/>
      <c r="H88" s="42"/>
      <c r="I88" s="42"/>
      <c r="J88" s="12"/>
    </row>
    <row r="89" spans="1:12" ht="30.75" customHeight="1" x14ac:dyDescent="0.25">
      <c r="A89" s="39"/>
      <c r="B89" s="40"/>
      <c r="C89" s="40"/>
      <c r="D89" s="41"/>
      <c r="E89" s="41"/>
      <c r="F89" s="41"/>
      <c r="G89" s="41"/>
      <c r="H89" s="42"/>
      <c r="I89" s="42"/>
      <c r="J89" s="12"/>
    </row>
    <row r="90" spans="1:12" ht="47.25" customHeight="1" x14ac:dyDescent="0.25">
      <c r="A90" s="39"/>
      <c r="B90" s="40"/>
      <c r="C90" s="40"/>
      <c r="D90" s="41"/>
      <c r="E90" s="41"/>
      <c r="F90" s="41"/>
      <c r="G90" s="41"/>
      <c r="H90" s="42"/>
      <c r="I90" s="42"/>
      <c r="J90" s="12"/>
    </row>
    <row r="91" spans="1:12" ht="31.5" customHeight="1" x14ac:dyDescent="0.25">
      <c r="A91" s="39"/>
      <c r="B91" s="40"/>
      <c r="C91" s="40"/>
      <c r="D91" s="41"/>
      <c r="E91" s="41"/>
      <c r="F91" s="41"/>
      <c r="G91" s="41"/>
      <c r="H91" s="42"/>
      <c r="I91" s="42"/>
      <c r="J91" s="12"/>
    </row>
    <row r="92" spans="1:12" ht="34.5" customHeight="1" x14ac:dyDescent="0.25">
      <c r="A92" s="39"/>
      <c r="B92" s="40"/>
      <c r="C92" s="40"/>
      <c r="D92" s="41"/>
      <c r="E92" s="41"/>
      <c r="F92" s="41"/>
      <c r="G92" s="41"/>
      <c r="H92" s="42"/>
      <c r="I92" s="42"/>
      <c r="J92" s="12"/>
    </row>
    <row r="93" spans="1:12" ht="34.5" customHeight="1" x14ac:dyDescent="0.25">
      <c r="A93" s="39"/>
      <c r="B93" s="40"/>
      <c r="C93" s="40"/>
      <c r="D93" s="41"/>
      <c r="E93" s="41"/>
      <c r="F93" s="41"/>
      <c r="G93" s="41"/>
      <c r="H93" s="42"/>
      <c r="I93" s="42"/>
      <c r="J93" s="12"/>
    </row>
    <row r="94" spans="1:12" x14ac:dyDescent="0.25">
      <c r="A94" s="39"/>
      <c r="B94" s="40"/>
      <c r="C94" s="40"/>
      <c r="D94" s="41"/>
      <c r="E94" s="41"/>
      <c r="F94" s="41"/>
      <c r="G94" s="41"/>
      <c r="H94" s="42"/>
      <c r="I94" s="42"/>
      <c r="J94" s="12"/>
    </row>
    <row r="95" spans="1:12" s="9" customFormat="1" ht="14.25" x14ac:dyDescent="0.25">
      <c r="A95" s="43"/>
      <c r="B95" s="44"/>
      <c r="C95" s="44"/>
      <c r="D95" s="45"/>
      <c r="E95" s="45"/>
      <c r="F95" s="45"/>
      <c r="G95" s="45"/>
      <c r="H95" s="46"/>
      <c r="I95" s="46"/>
    </row>
    <row r="96" spans="1:12" x14ac:dyDescent="0.25">
      <c r="A96" s="39"/>
      <c r="B96" s="40"/>
      <c r="C96" s="40"/>
      <c r="D96" s="41"/>
      <c r="E96" s="41"/>
      <c r="F96" s="41"/>
      <c r="G96" s="41"/>
      <c r="H96" s="42"/>
      <c r="I96" s="42"/>
      <c r="J96" s="12"/>
    </row>
    <row r="97" spans="1:10" s="9" customFormat="1" ht="14.25" x14ac:dyDescent="0.25">
      <c r="A97" s="43"/>
      <c r="B97" s="44"/>
      <c r="C97" s="44"/>
      <c r="D97" s="45"/>
      <c r="E97" s="45"/>
      <c r="F97" s="45"/>
      <c r="G97" s="45"/>
      <c r="H97" s="46"/>
      <c r="I97" s="46"/>
    </row>
    <row r="98" spans="1:10" x14ac:dyDescent="0.25">
      <c r="A98" s="39"/>
      <c r="B98" s="40"/>
      <c r="C98" s="40"/>
      <c r="D98" s="41"/>
      <c r="E98" s="41"/>
      <c r="F98" s="41"/>
      <c r="G98" s="41"/>
      <c r="H98" s="42"/>
      <c r="I98" s="42"/>
      <c r="J98" s="12"/>
    </row>
    <row r="99" spans="1:10" s="9" customFormat="1" ht="14.25" x14ac:dyDescent="0.25">
      <c r="A99" s="43"/>
      <c r="B99" s="44"/>
      <c r="C99" s="44"/>
      <c r="D99" s="45"/>
      <c r="E99" s="45"/>
      <c r="F99" s="45"/>
      <c r="G99" s="45"/>
      <c r="H99" s="46"/>
      <c r="I99" s="46"/>
    </row>
    <row r="100" spans="1:10" x14ac:dyDescent="0.25">
      <c r="A100" s="39"/>
      <c r="B100" s="40"/>
      <c r="C100" s="40"/>
      <c r="D100" s="41"/>
      <c r="E100" s="41"/>
      <c r="F100" s="41"/>
      <c r="G100" s="41"/>
      <c r="H100" s="42"/>
      <c r="I100" s="42"/>
      <c r="J100" s="12"/>
    </row>
    <row r="101" spans="1:10" s="9" customFormat="1" ht="14.25" x14ac:dyDescent="0.25">
      <c r="A101" s="43"/>
      <c r="B101" s="44"/>
      <c r="C101" s="44"/>
      <c r="D101" s="45"/>
      <c r="E101" s="45"/>
      <c r="F101" s="45"/>
      <c r="G101" s="45"/>
      <c r="H101" s="46"/>
      <c r="I101" s="46"/>
    </row>
    <row r="102" spans="1:10" s="9" customFormat="1" x14ac:dyDescent="0.25">
      <c r="A102" s="43"/>
      <c r="B102" s="40"/>
      <c r="C102" s="40"/>
      <c r="D102" s="41"/>
      <c r="E102" s="45"/>
      <c r="F102" s="45"/>
      <c r="G102" s="45"/>
      <c r="H102" s="46"/>
      <c r="I102" s="46"/>
    </row>
    <row r="103" spans="1:10" s="9" customFormat="1" x14ac:dyDescent="0.25">
      <c r="A103" s="43"/>
      <c r="B103" s="40"/>
      <c r="C103" s="40"/>
      <c r="D103" s="41"/>
      <c r="E103" s="41"/>
      <c r="F103" s="41"/>
      <c r="G103" s="41"/>
      <c r="H103" s="46"/>
      <c r="I103" s="46"/>
    </row>
    <row r="104" spans="1:10" s="51" customFormat="1" ht="14.25" x14ac:dyDescent="0.25">
      <c r="A104" s="47"/>
      <c r="B104" s="48"/>
      <c r="C104" s="48"/>
      <c r="D104" s="49"/>
      <c r="E104" s="49"/>
      <c r="F104" s="49"/>
      <c r="G104" s="49"/>
      <c r="H104" s="50"/>
      <c r="I104" s="50"/>
    </row>
    <row r="105" spans="1:10" s="32" customFormat="1" x14ac:dyDescent="0.25">
      <c r="A105" s="52"/>
      <c r="B105" s="48"/>
      <c r="C105" s="48"/>
      <c r="D105" s="53"/>
      <c r="E105" s="53"/>
      <c r="F105" s="53"/>
      <c r="G105" s="53"/>
      <c r="H105" s="54"/>
      <c r="I105" s="54"/>
    </row>
    <row r="106" spans="1:10" s="32" customFormat="1" x14ac:dyDescent="0.25">
      <c r="A106" s="52"/>
      <c r="B106" s="48"/>
      <c r="C106" s="48"/>
      <c r="D106" s="53"/>
      <c r="E106" s="53"/>
      <c r="F106" s="53"/>
      <c r="G106" s="53"/>
      <c r="H106" s="54"/>
      <c r="I106" s="54"/>
    </row>
    <row r="107" spans="1:10" s="32" customFormat="1" x14ac:dyDescent="0.25">
      <c r="A107" s="52"/>
      <c r="B107" s="48"/>
      <c r="C107" s="48"/>
      <c r="D107" s="53"/>
      <c r="E107" s="53"/>
      <c r="F107" s="53"/>
      <c r="G107" s="53"/>
      <c r="H107" s="54"/>
      <c r="I107" s="54"/>
    </row>
    <row r="108" spans="1:10" s="32" customFormat="1" x14ac:dyDescent="0.25">
      <c r="A108" s="52"/>
      <c r="B108" s="48"/>
      <c r="C108" s="48"/>
      <c r="D108" s="53"/>
      <c r="E108" s="53"/>
      <c r="F108" s="53"/>
      <c r="G108" s="53"/>
      <c r="H108" s="54"/>
      <c r="I108" s="54"/>
    </row>
    <row r="109" spans="1:10" s="32" customFormat="1" x14ac:dyDescent="0.25">
      <c r="A109" s="52"/>
      <c r="B109" s="48"/>
      <c r="C109" s="48"/>
      <c r="D109" s="53"/>
      <c r="E109" s="53"/>
      <c r="F109" s="53"/>
      <c r="G109" s="53"/>
      <c r="H109" s="54"/>
      <c r="I109" s="54"/>
    </row>
    <row r="110" spans="1:10" s="32" customFormat="1" x14ac:dyDescent="0.25">
      <c r="A110" s="52"/>
      <c r="B110" s="55"/>
      <c r="C110" s="55"/>
      <c r="D110" s="53"/>
      <c r="E110" s="53"/>
      <c r="F110" s="53"/>
      <c r="G110" s="53"/>
      <c r="H110" s="54"/>
      <c r="I110" s="54"/>
    </row>
    <row r="111" spans="1:10" x14ac:dyDescent="0.25">
      <c r="A111" s="39"/>
      <c r="B111" s="40"/>
      <c r="C111" s="40"/>
      <c r="D111" s="41"/>
      <c r="E111" s="41"/>
      <c r="F111" s="41"/>
      <c r="G111" s="41"/>
      <c r="H111" s="42"/>
      <c r="I111" s="42"/>
      <c r="J111" s="12"/>
    </row>
    <row r="112" spans="1:10" ht="15.75" x14ac:dyDescent="0.25">
      <c r="A112" s="56"/>
      <c r="B112" s="57"/>
      <c r="C112" s="57"/>
      <c r="D112" s="58"/>
      <c r="E112" s="58"/>
      <c r="F112" s="58"/>
      <c r="G112" s="58"/>
      <c r="H112" s="58"/>
      <c r="I112" s="58"/>
      <c r="J112" s="12"/>
    </row>
    <row r="113" spans="1:10" ht="15.75" x14ac:dyDescent="0.25">
      <c r="A113" s="56"/>
      <c r="B113" s="57"/>
      <c r="C113" s="57"/>
      <c r="D113" s="58"/>
      <c r="E113" s="58"/>
      <c r="F113" s="58"/>
      <c r="G113" s="58"/>
      <c r="H113" s="58"/>
      <c r="I113" s="58"/>
      <c r="J113" s="12"/>
    </row>
    <row r="114" spans="1:10" ht="15.75" x14ac:dyDescent="0.25">
      <c r="A114" s="59"/>
      <c r="B114" s="57"/>
      <c r="C114" s="57"/>
      <c r="J114" s="12"/>
    </row>
  </sheetData>
  <customSheetViews>
    <customSheetView guid="{5320F5A1-FFA5-4321-9CC9-AF737EF4F1CB}" scale="90" showPageBreaks="1" fitToPage="1" printArea="1" hiddenRows="1" view="pageBreakPreview" topLeftCell="A2">
      <pane xSplit="1" ySplit="9" topLeftCell="B76" activePane="bottomRight" state="frozen"/>
      <selection pane="bottomRight" activeCell="H78" sqref="H78"/>
      <pageMargins left="0.39370078740157483" right="0.39370078740157483" top="0.78740157480314965" bottom="0.39370078740157483" header="0" footer="0"/>
      <printOptions horizontalCentered="1"/>
      <pageSetup paperSize="9" scale="76" firstPageNumber="448" fitToHeight="0" orientation="landscape" useFirstPageNumber="1" r:id="rId1"/>
    </customSheetView>
    <customSheetView guid="{83286F3A-6564-4A0F-9576-D954639FC846}" scale="90" showPageBreaks="1" fitToPage="1" printArea="1" hiddenRows="1" view="pageBreakPreview" topLeftCell="A2">
      <pane xSplit="1" ySplit="9" topLeftCell="B11" activePane="bottomRight" state="frozen"/>
      <selection pane="bottomRight" activeCell="E9" sqref="E9"/>
      <pageMargins left="0.39370078740157483" right="0.39370078740157483" top="0.78740157480314965" bottom="0.39370078740157483" header="0" footer="0"/>
      <printOptions horizontalCentered="1"/>
      <pageSetup paperSize="9" scale="76" firstPageNumber="448" fitToHeight="0" orientation="landscape" useFirstPageNumber="1" r:id="rId2"/>
    </customSheetView>
    <customSheetView guid="{A4EE75CD-8973-4FFC-B3AD-0A7F64E1AA32}" scale="90" showPageBreaks="1" fitToPage="1" printArea="1" hiddenRows="1" view="pageBreakPreview" topLeftCell="A2">
      <pane xSplit="1" ySplit="9" topLeftCell="B77" activePane="bottomRight" state="frozen"/>
      <selection pane="bottomRight" activeCell="A85" sqref="A85:K85"/>
      <pageMargins left="0.39370078740157483" right="0.39370078740157483" top="0.78740157480314965" bottom="0.39370078740157483" header="0" footer="0"/>
      <printOptions horizontalCentered="1"/>
      <pageSetup paperSize="9" scale="76" firstPageNumber="448" fitToHeight="0" orientation="landscape" useFirstPageNumber="1" r:id="rId3"/>
    </customSheetView>
    <customSheetView guid="{9F2D4FF1-5806-4B42-8122-1C5965D04050}" scale="90" showPageBreaks="1" fitToPage="1" printArea="1" hiddenRows="1" view="pageBreakPreview" topLeftCell="A2">
      <pane xSplit="1" ySplit="9" topLeftCell="B41" activePane="bottomRight" state="frozen"/>
      <selection pane="bottomRight" activeCell="B46" sqref="B44:B46"/>
      <pageMargins left="0.39370078740157483" right="0.39370078740157483" top="0.78740157480314965" bottom="0.39370078740157483" header="0" footer="0"/>
      <printOptions horizontalCentered="1"/>
      <pageSetup paperSize="9" scale="64" firstPageNumber="448" fitToHeight="0" orientation="landscape" useFirstPageNumber="1" r:id="rId4"/>
    </customSheetView>
    <customSheetView guid="{4FD27DB4-DCCA-4B26-83F0-E163675A5164}" scale="90" showPageBreaks="1" fitToPage="1" printArea="1" hiddenRows="1" view="pageBreakPreview" topLeftCell="A2">
      <pane xSplit="1" ySplit="9" topLeftCell="B32" activePane="bottomRight" state="frozen"/>
      <selection pane="bottomRight" activeCell="C39" sqref="C39"/>
      <pageMargins left="0.39370078740157483" right="0.39370078740157483" top="0.78740157480314965" bottom="0.39370078740157483" header="0" footer="0"/>
      <printOptions horizontalCentered="1"/>
      <pageSetup paperSize="9" scale="64" firstPageNumber="448" fitToHeight="0" orientation="landscape" useFirstPageNumber="1" r:id="rId5"/>
    </customSheetView>
    <customSheetView guid="{1A595685-732D-4307-A33E-62D46DA4A2ED}" scale="90" showPageBreaks="1" fitToPage="1" printArea="1" hiddenRows="1" view="pageBreakPreview" topLeftCell="A2">
      <pane xSplit="1" ySplit="9" topLeftCell="B70" activePane="bottomRight" state="frozen"/>
      <selection pane="bottomRight" activeCell="C79" sqref="C79"/>
      <pageMargins left="0.39370078740157483" right="0.39370078740157483" top="0.78740157480314965" bottom="0.39370078740157483" header="0" footer="0"/>
      <printOptions horizontalCentered="1"/>
      <pageSetup paperSize="9" scale="64" firstPageNumber="448" fitToHeight="0" orientation="landscape" useFirstPageNumber="1" r:id="rId6"/>
    </customSheetView>
  </customSheetViews>
  <mergeCells count="15">
    <mergeCell ref="A87:L87"/>
    <mergeCell ref="J9:L10"/>
    <mergeCell ref="J11:J12"/>
    <mergeCell ref="K11:L11"/>
    <mergeCell ref="A5:L5"/>
    <mergeCell ref="A86:L86"/>
    <mergeCell ref="G11:G12"/>
    <mergeCell ref="D9:F10"/>
    <mergeCell ref="G9:I10"/>
    <mergeCell ref="A9:A12"/>
    <mergeCell ref="B9:B12"/>
    <mergeCell ref="H11:I11"/>
    <mergeCell ref="D11:D12"/>
    <mergeCell ref="E11:F11"/>
    <mergeCell ref="C9:C12"/>
  </mergeCells>
  <printOptions horizontalCentered="1"/>
  <pageMargins left="0.78740157480314965" right="0.78740157480314965" top="1.1811023622047245" bottom="0.39370078740157483" header="0" footer="0"/>
  <pageSetup paperSize="9" scale="62" firstPageNumber="133" fitToHeight="0" orientation="landscape" useFirstPageNumber="1" r:id="rId7"/>
  <headerFooter>
    <oddFooter>&amp;R&amp;"Times New Roman,обычный"&amp;14&amp;P</oddFooter>
  </headerFooter>
  <rowBreaks count="1" manualBreakCount="1">
    <brk id="8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Екатерина Валерьевна</dc:creator>
  <cp:lastModifiedBy>Фаткулина Альфия Анваровна</cp:lastModifiedBy>
  <cp:lastPrinted>2018-11-13T15:00:40Z</cp:lastPrinted>
  <dcterms:created xsi:type="dcterms:W3CDTF">2006-09-16T00:00:00Z</dcterms:created>
  <dcterms:modified xsi:type="dcterms:W3CDTF">2018-11-13T15:00:46Z</dcterms:modified>
</cp:coreProperties>
</file>